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apac\OneDrive\Documentos\Maria Alejandra\SDA-SPPA\5. PMA Formulados_Actualizados\12. PMA PDEM Cerro Seco\1. PMA PDEM Cerro Seco_Oct 2023\2. Capitulo I. Caracterizacion area protegida\Anexos\"/>
    </mc:Choice>
  </mc:AlternateContent>
  <xr:revisionPtr revIDLastSave="0" documentId="13_ncr:1_{FCD8B265-2236-4583-8FB6-75723FE5217A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BD S_C" sheetId="2" r:id="rId1"/>
    <sheet name="Hoja1" sheetId="5" state="hidden" r:id="rId2"/>
    <sheet name="Graficas" sheetId="3" r:id="rId3"/>
    <sheet name="Metadato" sheetId="4" r:id="rId4"/>
  </sheets>
  <definedNames>
    <definedName name="_xlnm._FilterDatabase" localSheetId="0" hidden="1">'BD S_C'!$A$1:$H$112</definedName>
    <definedName name="_xlnm._FilterDatabase" localSheetId="2" hidden="1">Graficas!$T$3:$U$3</definedName>
  </definedName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0" roundtripDataSignature="AMtx7miwqoVpOJMk55b8Kd8MM01kqFFxvg=="/>
    </ext>
  </extLst>
</workbook>
</file>

<file path=xl/calcChain.xml><?xml version="1.0" encoding="utf-8"?>
<calcChain xmlns="http://schemas.openxmlformats.org/spreadsheetml/2006/main">
  <c r="D49" i="3" l="1"/>
</calcChain>
</file>

<file path=xl/sharedStrings.xml><?xml version="1.0" encoding="utf-8"?>
<sst xmlns="http://schemas.openxmlformats.org/spreadsheetml/2006/main" count="1158" uniqueCount="407">
  <si>
    <t>Plantae</t>
  </si>
  <si>
    <t>Hydrocotyle</t>
  </si>
  <si>
    <t>Fabaceae</t>
  </si>
  <si>
    <t>Solanaceae</t>
  </si>
  <si>
    <t>Rosaceae</t>
  </si>
  <si>
    <t>Melastomataceae</t>
  </si>
  <si>
    <t>Salicaceae</t>
  </si>
  <si>
    <t>Asteraceae</t>
  </si>
  <si>
    <t>Polygonaceae</t>
  </si>
  <si>
    <t>Euphorbiaceae</t>
  </si>
  <si>
    <t>Poaceae</t>
  </si>
  <si>
    <t>Juncaceae</t>
  </si>
  <si>
    <t>Myrtaceae</t>
  </si>
  <si>
    <t>Primulaceae</t>
  </si>
  <si>
    <t>Sapindaceae</t>
  </si>
  <si>
    <t>Verbenaceae</t>
  </si>
  <si>
    <t>Brassicaceae</t>
  </si>
  <si>
    <t>Reino</t>
  </si>
  <si>
    <t>Famlia</t>
  </si>
  <si>
    <t>Genero</t>
  </si>
  <si>
    <t>Especie</t>
  </si>
  <si>
    <t>Nombre cientifico</t>
  </si>
  <si>
    <t>Nombre comun</t>
  </si>
  <si>
    <t>Categoria UICN</t>
  </si>
  <si>
    <t>Endemismo</t>
  </si>
  <si>
    <t>Invasoras</t>
  </si>
  <si>
    <t>LC</t>
  </si>
  <si>
    <t>NA</t>
  </si>
  <si>
    <t>No</t>
  </si>
  <si>
    <t>NE</t>
  </si>
  <si>
    <t>EX</t>
  </si>
  <si>
    <t>IN</t>
  </si>
  <si>
    <t>Cyperaceae</t>
  </si>
  <si>
    <t>VU</t>
  </si>
  <si>
    <t>P. IN</t>
  </si>
  <si>
    <t>Asparagaceae</t>
  </si>
  <si>
    <t>Iridaceae</t>
  </si>
  <si>
    <t>N</t>
  </si>
  <si>
    <t>Hayuelo</t>
  </si>
  <si>
    <t>EN</t>
  </si>
  <si>
    <t>Araliaceae</t>
  </si>
  <si>
    <t>Lythraceae</t>
  </si>
  <si>
    <t>Pre</t>
  </si>
  <si>
    <t>Gurrubo</t>
  </si>
  <si>
    <t>Oxalidaceae</t>
  </si>
  <si>
    <t>Oxalis</t>
  </si>
  <si>
    <t>Plantaginaceae</t>
  </si>
  <si>
    <t>Bromeliaceae</t>
  </si>
  <si>
    <t xml:space="preserve">Trifolium </t>
  </si>
  <si>
    <t>Verbena</t>
  </si>
  <si>
    <t>Apocynaceae</t>
  </si>
  <si>
    <t>Cuenta de Nombre cientifico</t>
  </si>
  <si>
    <t>Categoria lista roja global de la (UICN)</t>
  </si>
  <si>
    <t>Extinto (EX)</t>
  </si>
  <si>
    <t>Extinto en estado salvaje (EW)</t>
  </si>
  <si>
    <t>EW</t>
  </si>
  <si>
    <t>En peligro critico (CR)</t>
  </si>
  <si>
    <t>CR</t>
  </si>
  <si>
    <t>En peligro (NE)</t>
  </si>
  <si>
    <t>Vulnerable (VU)</t>
  </si>
  <si>
    <t>Casi amenazado (NT)</t>
  </si>
  <si>
    <t>NT</t>
  </si>
  <si>
    <t>Preocupacion menor (LC)</t>
  </si>
  <si>
    <t>No evaluado (NE)</t>
  </si>
  <si>
    <t>Datos insuficientes (DD)</t>
  </si>
  <si>
    <t>DD</t>
  </si>
  <si>
    <t>Grado de Invación</t>
  </si>
  <si>
    <t>Invasora</t>
  </si>
  <si>
    <t>Potencialmente invasora</t>
  </si>
  <si>
    <t>De precaucion</t>
  </si>
  <si>
    <t>No Invasora</t>
  </si>
  <si>
    <t>Origen</t>
  </si>
  <si>
    <t>Endémica</t>
  </si>
  <si>
    <t>Nativa</t>
  </si>
  <si>
    <t>Naturalizada</t>
  </si>
  <si>
    <t>Exótica</t>
  </si>
  <si>
    <t>Origen indeterminado</t>
  </si>
  <si>
    <t>Total general</t>
  </si>
  <si>
    <t>Baccharis</t>
  </si>
  <si>
    <t>Dodonaea</t>
  </si>
  <si>
    <t>Tuno esmeraldo</t>
  </si>
  <si>
    <t>Cerraja</t>
  </si>
  <si>
    <t>Dennstaedtiaceae</t>
  </si>
  <si>
    <t>Pteridium</t>
  </si>
  <si>
    <t>Senecio</t>
  </si>
  <si>
    <t>Chilco</t>
  </si>
  <si>
    <t>Sporobolus</t>
  </si>
  <si>
    <t>Acanthaceae</t>
  </si>
  <si>
    <t>Stenandrium</t>
  </si>
  <si>
    <t>Violetilla</t>
  </si>
  <si>
    <t xml:space="preserve">Thunbergia </t>
  </si>
  <si>
    <t>Ojo de poeta</t>
  </si>
  <si>
    <t xml:space="preserve">Scyphostelma </t>
  </si>
  <si>
    <t>Sombrillita de tierra</t>
  </si>
  <si>
    <t xml:space="preserve">Agave </t>
  </si>
  <si>
    <t>Aspleniaceae</t>
  </si>
  <si>
    <t>Asplenium</t>
  </si>
  <si>
    <t>Ciro</t>
  </si>
  <si>
    <t xml:space="preserve">Bidens </t>
  </si>
  <si>
    <t>Botoncillo</t>
  </si>
  <si>
    <t>Jarilla</t>
  </si>
  <si>
    <t>Chipaca</t>
  </si>
  <si>
    <t>Chaptalia</t>
  </si>
  <si>
    <t xml:space="preserve">Chromolaena </t>
  </si>
  <si>
    <t>Resisteovejas</t>
  </si>
  <si>
    <t xml:space="preserve">Cirsium </t>
  </si>
  <si>
    <t>Cardón negro</t>
  </si>
  <si>
    <t xml:space="preserve">Erigeron </t>
  </si>
  <si>
    <t>Gamochaetum</t>
  </si>
  <si>
    <t xml:space="preserve">Hypochaeris </t>
  </si>
  <si>
    <t>Achicoria</t>
  </si>
  <si>
    <t>Chicoria</t>
  </si>
  <si>
    <t xml:space="preserve">Leucanthemum </t>
  </si>
  <si>
    <t>Margarita</t>
  </si>
  <si>
    <t xml:space="preserve">Lourteigia </t>
  </si>
  <si>
    <t>Yerba blanca</t>
  </si>
  <si>
    <t xml:space="preserve">Noticastrum </t>
  </si>
  <si>
    <t>Cerrajita cimarrona</t>
  </si>
  <si>
    <t xml:space="preserve">Pseudognaphalium sp. </t>
  </si>
  <si>
    <t xml:space="preserve">Senecio </t>
  </si>
  <si>
    <t xml:space="preserve">Sonchus </t>
  </si>
  <si>
    <t xml:space="preserve">Stevia </t>
  </si>
  <si>
    <t>Lepidium</t>
  </si>
  <si>
    <t>Maiz tostado</t>
  </si>
  <si>
    <t xml:space="preserve">Tillandsia </t>
  </si>
  <si>
    <t>Quiche</t>
  </si>
  <si>
    <t>Caryophyllaceae</t>
  </si>
  <si>
    <t xml:space="preserve">Cardionema </t>
  </si>
  <si>
    <t>Convolvulaceae</t>
  </si>
  <si>
    <t>Dichondra</t>
  </si>
  <si>
    <t xml:space="preserve">Evolvulus </t>
  </si>
  <si>
    <t>Cordiaceae</t>
  </si>
  <si>
    <t xml:space="preserve">Varronia </t>
  </si>
  <si>
    <t>Gomo, Salvio negro</t>
  </si>
  <si>
    <t>Crassulaceae</t>
  </si>
  <si>
    <t xml:space="preserve">Echeveria </t>
  </si>
  <si>
    <t>Conchitas</t>
  </si>
  <si>
    <t xml:space="preserve">Kalanchoe </t>
  </si>
  <si>
    <t>Kalanchoa</t>
  </si>
  <si>
    <t xml:space="preserve">Eleocharis </t>
  </si>
  <si>
    <t xml:space="preserve">Rhynchospora </t>
  </si>
  <si>
    <t>Tote</t>
  </si>
  <si>
    <t>Helecho marranero</t>
  </si>
  <si>
    <t>Ericaceae</t>
  </si>
  <si>
    <t xml:space="preserve">Gaultheria </t>
  </si>
  <si>
    <t>Pernettya</t>
  </si>
  <si>
    <t>Reventadora</t>
  </si>
  <si>
    <t xml:space="preserve">Euphorbia </t>
  </si>
  <si>
    <t>Canchalagua</t>
  </si>
  <si>
    <t>Hierva de leche</t>
  </si>
  <si>
    <t xml:space="preserve">Acacia </t>
  </si>
  <si>
    <t>Acacia amarilla</t>
  </si>
  <si>
    <t>Acacia japonesa</t>
  </si>
  <si>
    <t xml:space="preserve">Desmodium </t>
  </si>
  <si>
    <t>Amor seco</t>
  </si>
  <si>
    <t xml:space="preserve">Genista </t>
  </si>
  <si>
    <t>Retamo liso</t>
  </si>
  <si>
    <t xml:space="preserve">Medicago </t>
  </si>
  <si>
    <t>Carretón de caballo</t>
  </si>
  <si>
    <t>Trébol morado</t>
  </si>
  <si>
    <t>Trébol blanco</t>
  </si>
  <si>
    <t>Ulex</t>
  </si>
  <si>
    <t>Retamo espinoso</t>
  </si>
  <si>
    <t>Hypericaceae</t>
  </si>
  <si>
    <t xml:space="preserve">Hypericum </t>
  </si>
  <si>
    <t>Chite</t>
  </si>
  <si>
    <t xml:space="preserve">Sisyrinchium </t>
  </si>
  <si>
    <t>Espadilla</t>
  </si>
  <si>
    <t xml:space="preserve">Juncus </t>
  </si>
  <si>
    <t>Esparto</t>
  </si>
  <si>
    <t>Lamiaceae</t>
  </si>
  <si>
    <t xml:space="preserve">Salvia </t>
  </si>
  <si>
    <t>Contrafuego</t>
  </si>
  <si>
    <t>Salvia</t>
  </si>
  <si>
    <t xml:space="preserve">Cuphea </t>
  </si>
  <si>
    <t>Yerbabuenilla</t>
  </si>
  <si>
    <t>Marsileaceae</t>
  </si>
  <si>
    <t xml:space="preserve">Marsilea </t>
  </si>
  <si>
    <t>Trebol acuatico</t>
  </si>
  <si>
    <t xml:space="preserve">Miconia </t>
  </si>
  <si>
    <t>Tuno</t>
  </si>
  <si>
    <t xml:space="preserve">Monochaetum </t>
  </si>
  <si>
    <t>Charne</t>
  </si>
  <si>
    <t xml:space="preserve">Myrcianthes </t>
  </si>
  <si>
    <t>Arrayan blanco</t>
  </si>
  <si>
    <t>Orchidaceae</t>
  </si>
  <si>
    <t>Orquidea</t>
  </si>
  <si>
    <t>Stenorrhynchos</t>
  </si>
  <si>
    <t>Orchidiaceae</t>
  </si>
  <si>
    <t xml:space="preserve">Pachygenium </t>
  </si>
  <si>
    <t>Sp. Nov</t>
  </si>
  <si>
    <t>Orobanchaceae</t>
  </si>
  <si>
    <t>Castilleja</t>
  </si>
  <si>
    <t>Liberal</t>
  </si>
  <si>
    <t>Acedera</t>
  </si>
  <si>
    <t>Passifloraceae</t>
  </si>
  <si>
    <t>Passiflora</t>
  </si>
  <si>
    <t>Granadilla silvestre</t>
  </si>
  <si>
    <t>Curubo</t>
  </si>
  <si>
    <t>Pinaceae</t>
  </si>
  <si>
    <t xml:space="preserve">Pinus </t>
  </si>
  <si>
    <t>Pino patula</t>
  </si>
  <si>
    <t>Piperaceae</t>
  </si>
  <si>
    <t>Peperomia</t>
  </si>
  <si>
    <t xml:space="preserve">Piper </t>
  </si>
  <si>
    <t>Cordoncillo</t>
  </si>
  <si>
    <t>Cymbalaria</t>
  </si>
  <si>
    <t>Besitos</t>
  </si>
  <si>
    <t>Anthoxanthum</t>
  </si>
  <si>
    <t>Pasto de olor</t>
  </si>
  <si>
    <t xml:space="preserve">Cenchrus </t>
  </si>
  <si>
    <t>Kikuyo</t>
  </si>
  <si>
    <t xml:space="preserve">Dactylis </t>
  </si>
  <si>
    <t>Pastoazul</t>
  </si>
  <si>
    <t xml:space="preserve">Holcus </t>
  </si>
  <si>
    <t>falsa poa</t>
  </si>
  <si>
    <t>Grama</t>
  </si>
  <si>
    <t>Polygalaceae</t>
  </si>
  <si>
    <t>Monnina</t>
  </si>
  <si>
    <t>Tinto</t>
  </si>
  <si>
    <t xml:space="preserve">Polygala </t>
  </si>
  <si>
    <t xml:space="preserve">Muehlenbeckia </t>
  </si>
  <si>
    <t xml:space="preserve">Persicaria </t>
  </si>
  <si>
    <t>Barbasco</t>
  </si>
  <si>
    <t>Polygonum</t>
  </si>
  <si>
    <t xml:space="preserve">Rumex </t>
  </si>
  <si>
    <t>Sangre toro</t>
  </si>
  <si>
    <t xml:space="preserve">Lysimachia </t>
  </si>
  <si>
    <t>Jabonera</t>
  </si>
  <si>
    <t>Pteridaceae</t>
  </si>
  <si>
    <t>Myriopteris</t>
  </si>
  <si>
    <t>Chujcho</t>
  </si>
  <si>
    <t>Pellaea</t>
  </si>
  <si>
    <t xml:space="preserve">Hesperomeles </t>
  </si>
  <si>
    <t>Mortiño</t>
  </si>
  <si>
    <t>Lachemilla</t>
  </si>
  <si>
    <t>Plegadera</t>
  </si>
  <si>
    <t>Margyricarpus</t>
  </si>
  <si>
    <t>Yerba de la perdiz</t>
  </si>
  <si>
    <t>Rubiaceae</t>
  </si>
  <si>
    <t xml:space="preserve">Arcytophyllum </t>
  </si>
  <si>
    <t>Ardedera</t>
  </si>
  <si>
    <t xml:space="preserve">Galium </t>
  </si>
  <si>
    <t xml:space="preserve">Palicourea </t>
  </si>
  <si>
    <t xml:space="preserve">Spermacoce </t>
  </si>
  <si>
    <t xml:space="preserve">Xylosma </t>
  </si>
  <si>
    <t>Corono</t>
  </si>
  <si>
    <t xml:space="preserve">Lycianthes </t>
  </si>
  <si>
    <t xml:space="preserve">Solanum </t>
  </si>
  <si>
    <t>Bola de oro</t>
  </si>
  <si>
    <t>Yerba mora</t>
  </si>
  <si>
    <t xml:space="preserve">Duranta </t>
  </si>
  <si>
    <t>Garbanzo</t>
  </si>
  <si>
    <t>Lantana</t>
  </si>
  <si>
    <t xml:space="preserve">Viburnaceae </t>
  </si>
  <si>
    <t>Sambucus</t>
  </si>
  <si>
    <t>Sauco</t>
  </si>
  <si>
    <t>En/Cr</t>
  </si>
  <si>
    <t>NA CEN</t>
  </si>
  <si>
    <t>ND</t>
  </si>
  <si>
    <t>AD</t>
  </si>
  <si>
    <t>N/A</t>
  </si>
  <si>
    <t>Ex</t>
  </si>
  <si>
    <t>Na</t>
  </si>
  <si>
    <t>Cobertura</t>
  </si>
  <si>
    <t>Polygala corifolia Planch. &amp; Triana</t>
  </si>
  <si>
    <t>Polygala</t>
  </si>
  <si>
    <t>Poligalaceae</t>
  </si>
  <si>
    <t>Psychotria boqueronensis Wernham</t>
  </si>
  <si>
    <t>Psychotria</t>
  </si>
  <si>
    <t>Spermacoce chartensis (Standl.) Govaerts</t>
  </si>
  <si>
    <t>Café de paramo</t>
  </si>
  <si>
    <t>Arb Abiert</t>
  </si>
  <si>
    <t>Arb Den</t>
  </si>
  <si>
    <r>
      <rPr>
        <i/>
        <sz val="11"/>
        <color rgb="FF000000"/>
        <rFont val="Calibri"/>
      </rPr>
      <t>Dodonaea viscosa</t>
    </r>
    <r>
      <rPr>
        <sz val="11"/>
        <color rgb="FF000000"/>
        <rFont val="Calibri"/>
      </rPr>
      <t xml:space="preserve"> (L.) Jacq. </t>
    </r>
    <r>
      <rPr>
        <sz val="11"/>
        <color rgb="FF000000"/>
        <rFont val="Calibri"/>
        <family val="2"/>
      </rPr>
      <t xml:space="preserve"> Chromolaena bullata (Klatt) R.M.King &amp; H.Rob. Chromolaena leivensis (Hieron.) R.M.King &amp; H.Rob. Bidens triplinervia Kunth, Baccharis macrantha Kunth Baccharis latifolia (Ruiz &amp; Pav.) Pers.</t>
    </r>
  </si>
  <si>
    <t>Heb Ab</t>
  </si>
  <si>
    <t>Heb den</t>
  </si>
  <si>
    <t>Her den Arbu</t>
  </si>
  <si>
    <t>Anthoxanthum odoratum L. Holcus lanatus L. Polygala corifolia Planch. &amp; Triana  Euphorbia orbiculata Kunth  Evolvulus bogotensis Ooststr.</t>
  </si>
  <si>
    <t>Anthoxanthum odoratum L. Evolvulus bogotensis Ooststr.</t>
  </si>
  <si>
    <t>Bidens rubifolia Kunth  Baccharis macrantha Kunth, Baccharis latifolia (Ruiz &amp; Pav.) Pers. Hypochaeris radicata L.</t>
  </si>
  <si>
    <t>Lgos</t>
  </si>
  <si>
    <t>Plim</t>
  </si>
  <si>
    <t>Pa enm</t>
  </si>
  <si>
    <t>Arcytophyllum nitidum (Kunth) Schltdl. Miconia squamulosa (Sm.) Triana Miconia ligustrina (Sm.) Triana  Evolvulus bogotensis Ooststr. Genista monspessulana (L.) L.A.S.Johnson</t>
  </si>
  <si>
    <t xml:space="preserve">Cenchrus clandestinus (Chiov.) Morrone Trifolium pratense L., Trifolium repens L. Oxalis corniculata L. Anthoxanthum odoratum L. </t>
  </si>
  <si>
    <t>Desmodium molliculum (Kunth) DC. Ulex europaeus L. Medicago lupulina L. Cenchrus clandestinus (Chiov.) Morrone Holcus lanatus L. Dactylis glomerata L.</t>
  </si>
  <si>
    <t>Marsilea ancylopoda A.Braun Juncus effusus L. Bidens laevis (L.) Britt., Sterns &amp; Poggenb. Eleocharis macrostachya Britton</t>
  </si>
  <si>
    <t>Precaución</t>
  </si>
  <si>
    <t>No Invasoras</t>
  </si>
  <si>
    <r>
      <rPr>
        <i/>
        <sz val="11"/>
        <color rgb="FF000000"/>
        <rFont val="Arial"/>
        <family val="2"/>
        <scheme val="minor"/>
      </rPr>
      <t xml:space="preserve">Acacia decurrens </t>
    </r>
    <r>
      <rPr>
        <sz val="11"/>
        <color rgb="FF000000"/>
        <rFont val="Arial"/>
        <family val="2"/>
        <scheme val="minor"/>
      </rPr>
      <t>Willd.</t>
    </r>
  </si>
  <si>
    <r>
      <rPr>
        <i/>
        <sz val="11"/>
        <color rgb="FF000000"/>
        <rFont val="Arial"/>
        <family val="2"/>
        <scheme val="minor"/>
      </rPr>
      <t>Acacia melanoxylon</t>
    </r>
    <r>
      <rPr>
        <sz val="11"/>
        <color rgb="FF000000"/>
        <rFont val="Arial"/>
        <family val="2"/>
        <scheme val="minor"/>
      </rPr>
      <t xml:space="preserve"> R.Br.</t>
    </r>
  </si>
  <si>
    <r>
      <rPr>
        <i/>
        <sz val="11"/>
        <color rgb="FF000000"/>
        <rFont val="Arial"/>
        <family val="2"/>
        <scheme val="minor"/>
      </rPr>
      <t xml:space="preserve">Agave cundinamarcensis </t>
    </r>
    <r>
      <rPr>
        <sz val="11"/>
        <color rgb="FF000000"/>
        <rFont val="Arial"/>
        <family val="2"/>
        <scheme val="minor"/>
      </rPr>
      <t>A. Berg</t>
    </r>
  </si>
  <si>
    <r>
      <rPr>
        <i/>
        <sz val="11"/>
        <color rgb="FF000000"/>
        <rFont val="Arial"/>
        <family val="2"/>
        <scheme val="minor"/>
      </rPr>
      <t>Agave sylvesteriana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Giraldo-Cañas</t>
    </r>
  </si>
  <si>
    <r>
      <rPr>
        <i/>
        <sz val="11"/>
        <color theme="1"/>
        <rFont val="Arial"/>
        <family val="2"/>
        <scheme val="minor"/>
      </rPr>
      <t xml:space="preserve">Anthoxanthum odoratum </t>
    </r>
    <r>
      <rPr>
        <sz val="11"/>
        <color theme="1"/>
        <rFont val="Arial"/>
        <family val="2"/>
        <scheme val="minor"/>
      </rPr>
      <t xml:space="preserve">L. </t>
    </r>
  </si>
  <si>
    <r>
      <rPr>
        <i/>
        <sz val="11"/>
        <color rgb="FF000000"/>
        <rFont val="Arial"/>
        <family val="2"/>
        <scheme val="minor"/>
      </rPr>
      <t>Arcytophyllum nitidum </t>
    </r>
    <r>
      <rPr>
        <sz val="11"/>
        <color rgb="FF000000"/>
        <rFont val="Arial"/>
        <family val="2"/>
        <scheme val="minor"/>
      </rPr>
      <t>(Kunth) Schltdl.</t>
    </r>
  </si>
  <si>
    <r>
      <rPr>
        <i/>
        <sz val="11"/>
        <color theme="1"/>
        <rFont val="Arial"/>
        <family val="2"/>
        <scheme val="minor"/>
      </rPr>
      <t>Asplenium praemorsum</t>
    </r>
    <r>
      <rPr>
        <sz val="11"/>
        <color theme="1"/>
        <rFont val="Arial"/>
        <family val="2"/>
        <scheme val="minor"/>
      </rPr>
      <t xml:space="preserve"> Sw.</t>
    </r>
  </si>
  <si>
    <r>
      <rPr>
        <i/>
        <sz val="11"/>
        <color rgb="FF000000"/>
        <rFont val="Arial"/>
        <family val="2"/>
        <scheme val="minor"/>
      </rPr>
      <t>Baccharis latifolia</t>
    </r>
    <r>
      <rPr>
        <sz val="11"/>
        <color rgb="FF000000"/>
        <rFont val="Arial"/>
        <family val="2"/>
        <scheme val="minor"/>
      </rPr>
      <t xml:space="preserve"> (Ruiz &amp; Pav.) Pers.</t>
    </r>
  </si>
  <si>
    <r>
      <rPr>
        <i/>
        <sz val="11"/>
        <color rgb="FF000000"/>
        <rFont val="Arial"/>
        <family val="2"/>
        <scheme val="minor"/>
      </rPr>
      <t>Baccharis macrantha</t>
    </r>
    <r>
      <rPr>
        <sz val="11"/>
        <color rgb="FF000000"/>
        <rFont val="Arial"/>
        <family val="2"/>
        <scheme val="minor"/>
      </rPr>
      <t xml:space="preserve"> Kunth</t>
    </r>
  </si>
  <si>
    <r>
      <rPr>
        <i/>
        <sz val="11"/>
        <color rgb="FF000000"/>
        <rFont val="Arial"/>
        <family val="2"/>
        <scheme val="minor"/>
      </rPr>
      <t xml:space="preserve">Bidens laevis </t>
    </r>
    <r>
      <rPr>
        <sz val="11"/>
        <color rgb="FF000000"/>
        <rFont val="Arial"/>
        <family val="2"/>
        <scheme val="minor"/>
      </rPr>
      <t>(L.) Britt., Sterns &amp; Poggenb.</t>
    </r>
  </si>
  <si>
    <r>
      <rPr>
        <i/>
        <sz val="11"/>
        <color rgb="FF000000"/>
        <rFont val="Arial"/>
        <family val="2"/>
        <scheme val="minor"/>
      </rPr>
      <t>Bidens rubifolia</t>
    </r>
    <r>
      <rPr>
        <sz val="11"/>
        <color rgb="FF000000"/>
        <rFont val="Arial"/>
        <family val="2"/>
        <scheme val="minor"/>
      </rPr>
      <t xml:space="preserve"> Kunth</t>
    </r>
  </si>
  <si>
    <r>
      <rPr>
        <i/>
        <sz val="11"/>
        <color rgb="FF000000"/>
        <rFont val="Arial"/>
        <family val="2"/>
        <scheme val="minor"/>
      </rPr>
      <t>Bidens triplinervia</t>
    </r>
    <r>
      <rPr>
        <sz val="11"/>
        <color rgb="FF000000"/>
        <rFont val="Arial"/>
        <family val="2"/>
        <scheme val="minor"/>
      </rPr>
      <t xml:space="preserve"> Kunth</t>
    </r>
  </si>
  <si>
    <r>
      <rPr>
        <i/>
        <sz val="11"/>
        <color rgb="FF000000"/>
        <rFont val="Arial"/>
        <family val="2"/>
        <scheme val="minor"/>
      </rPr>
      <t>Cardionema ramosissimum</t>
    </r>
    <r>
      <rPr>
        <sz val="11"/>
        <color rgb="FF000000"/>
        <rFont val="Arial"/>
        <family val="2"/>
        <scheme val="minor"/>
      </rPr>
      <t> (Weinm.) A.Nelson &amp; J.F.Macbr.</t>
    </r>
  </si>
  <si>
    <r>
      <rPr>
        <i/>
        <sz val="11"/>
        <color rgb="FF000000"/>
        <rFont val="Arial"/>
        <family val="2"/>
        <scheme val="minor"/>
      </rPr>
      <t>Castilleja fissifolia</t>
    </r>
    <r>
      <rPr>
        <sz val="11"/>
        <color rgb="FF000000"/>
        <rFont val="Arial"/>
        <family val="2"/>
        <scheme val="minor"/>
      </rPr>
      <t xml:space="preserve"> L.f.</t>
    </r>
  </si>
  <si>
    <r>
      <rPr>
        <i/>
        <sz val="11"/>
        <color rgb="FF000000"/>
        <rFont val="Arial"/>
        <family val="2"/>
        <scheme val="minor"/>
      </rPr>
      <t>Castilleja integrifolia</t>
    </r>
    <r>
      <rPr>
        <sz val="11"/>
        <color rgb="FF000000"/>
        <rFont val="Arial"/>
        <family val="2"/>
        <scheme val="minor"/>
      </rPr>
      <t xml:space="preserve"> L.f.</t>
    </r>
  </si>
  <si>
    <r>
      <rPr>
        <i/>
        <sz val="11"/>
        <color rgb="FF000000"/>
        <rFont val="Arial"/>
        <family val="2"/>
        <scheme val="minor"/>
      </rPr>
      <t>Cenchrus clandestinus</t>
    </r>
    <r>
      <rPr>
        <sz val="11"/>
        <color rgb="FF000000"/>
        <rFont val="Arial"/>
        <family val="2"/>
        <scheme val="minor"/>
      </rPr>
      <t xml:space="preserve"> (Chiov.) Morrone</t>
    </r>
  </si>
  <si>
    <r>
      <rPr>
        <i/>
        <sz val="11"/>
        <color theme="1"/>
        <rFont val="Arial"/>
        <family val="2"/>
        <scheme val="minor"/>
      </rPr>
      <t xml:space="preserve">Chaptalia exscapa </t>
    </r>
    <r>
      <rPr>
        <sz val="11"/>
        <color theme="1"/>
        <rFont val="Arial"/>
        <family val="2"/>
        <scheme val="minor"/>
      </rPr>
      <t>(Pers.) Baker</t>
    </r>
  </si>
  <si>
    <r>
      <rPr>
        <i/>
        <sz val="11"/>
        <color rgb="FF000000"/>
        <rFont val="Arial"/>
        <family val="2"/>
        <scheme val="minor"/>
      </rPr>
      <t xml:space="preserve">Cirsium vulgare </t>
    </r>
    <r>
      <rPr>
        <sz val="11"/>
        <color rgb="FF000000"/>
        <rFont val="Arial"/>
        <family val="2"/>
        <scheme val="minor"/>
      </rPr>
      <t>(Savi) Ten.</t>
    </r>
  </si>
  <si>
    <r>
      <rPr>
        <i/>
        <sz val="11"/>
        <color rgb="FF000000"/>
        <rFont val="Arial"/>
        <family val="2"/>
        <scheme val="minor"/>
      </rPr>
      <t>Cuphea ciliata </t>
    </r>
    <r>
      <rPr>
        <sz val="11"/>
        <color rgb="FF000000"/>
        <rFont val="Arial"/>
        <family val="2"/>
        <scheme val="minor"/>
      </rPr>
      <t>Ruiz &amp; Pav.</t>
    </r>
  </si>
  <si>
    <r>
      <rPr>
        <i/>
        <sz val="11"/>
        <color rgb="FF000000"/>
        <rFont val="Arial"/>
        <family val="2"/>
        <scheme val="minor"/>
      </rPr>
      <t>Cymbalaria muralis</t>
    </r>
    <r>
      <rPr>
        <sz val="11"/>
        <color rgb="FF000000"/>
        <rFont val="Arial"/>
        <family val="2"/>
        <scheme val="minor"/>
      </rPr>
      <t xml:space="preserve"> G. Gaertn., B. Mey. &amp; Scherb.</t>
    </r>
  </si>
  <si>
    <r>
      <rPr>
        <i/>
        <sz val="11"/>
        <color rgb="FF000000"/>
        <rFont val="Arial"/>
        <family val="2"/>
        <scheme val="minor"/>
      </rPr>
      <t>Dactylis glomerata</t>
    </r>
    <r>
      <rPr>
        <sz val="11"/>
        <color rgb="FF000000"/>
        <rFont val="Arial"/>
        <family val="2"/>
        <scheme val="minor"/>
      </rPr>
      <t xml:space="preserve"> L.</t>
    </r>
  </si>
  <si>
    <r>
      <rPr>
        <i/>
        <sz val="11"/>
        <color rgb="FF000000"/>
        <rFont val="Arial"/>
        <family val="2"/>
        <scheme val="minor"/>
      </rPr>
      <t>Desmodium molliculum</t>
    </r>
    <r>
      <rPr>
        <sz val="11"/>
        <color rgb="FF000000"/>
        <rFont val="Arial"/>
        <family val="2"/>
        <scheme val="minor"/>
      </rPr>
      <t xml:space="preserve"> (Kunth) DC.</t>
    </r>
  </si>
  <si>
    <r>
      <rPr>
        <i/>
        <sz val="11"/>
        <color rgb="FF000000"/>
        <rFont val="Arial"/>
        <family val="2"/>
        <scheme val="minor"/>
      </rPr>
      <t>Dichondra evolvulacea</t>
    </r>
    <r>
      <rPr>
        <sz val="11"/>
        <color rgb="FF000000"/>
        <rFont val="Arial"/>
        <family val="2"/>
        <scheme val="minor"/>
      </rPr>
      <t xml:space="preserve"> (L.f.) Britton</t>
    </r>
  </si>
  <si>
    <r>
      <rPr>
        <i/>
        <sz val="11"/>
        <color rgb="FF000000"/>
        <rFont val="Arial"/>
        <family val="2"/>
        <scheme val="minor"/>
      </rPr>
      <t>Dodonaea viscosa</t>
    </r>
    <r>
      <rPr>
        <sz val="11"/>
        <color rgb="FF000000"/>
        <rFont val="Arial"/>
        <family val="2"/>
        <scheme val="minor"/>
      </rPr>
      <t xml:space="preserve"> (L.) Jacq.</t>
    </r>
  </si>
  <si>
    <r>
      <rPr>
        <i/>
        <sz val="11"/>
        <color rgb="FF000000"/>
        <rFont val="Arial"/>
        <family val="2"/>
        <scheme val="minor"/>
      </rPr>
      <t>Duranta mutisii</t>
    </r>
    <r>
      <rPr>
        <sz val="11"/>
        <color rgb="FF000000"/>
        <rFont val="Arial"/>
        <family val="2"/>
        <scheme val="minor"/>
      </rPr>
      <t> L.f.</t>
    </r>
  </si>
  <si>
    <r>
      <rPr>
        <i/>
        <sz val="11"/>
        <color rgb="FF000000"/>
        <rFont val="Arial"/>
        <family val="2"/>
        <scheme val="minor"/>
      </rPr>
      <t xml:space="preserve">Echeveria bicolor </t>
    </r>
    <r>
      <rPr>
        <sz val="11"/>
        <color rgb="FF000000"/>
        <rFont val="Arial"/>
        <family val="2"/>
        <scheme val="minor"/>
      </rPr>
      <t>(Kunth) E.Walther</t>
    </r>
  </si>
  <si>
    <r>
      <rPr>
        <i/>
        <sz val="11"/>
        <color theme="1"/>
        <rFont val="Arial"/>
        <family val="2"/>
        <scheme val="minor"/>
      </rPr>
      <t>Eleocharis macrostachya</t>
    </r>
    <r>
      <rPr>
        <sz val="11"/>
        <color theme="1"/>
        <rFont val="Arial"/>
        <family val="2"/>
        <scheme val="minor"/>
      </rPr>
      <t xml:space="preserve"> Britton</t>
    </r>
  </si>
  <si>
    <r>
      <rPr>
        <i/>
        <sz val="11"/>
        <color rgb="FF000000"/>
        <rFont val="Arial"/>
        <family val="2"/>
        <scheme val="minor"/>
      </rPr>
      <t>Erigeron trihecatactis</t>
    </r>
    <r>
      <rPr>
        <sz val="11"/>
        <color rgb="FF000000"/>
        <rFont val="Arial"/>
        <family val="2"/>
        <scheme val="minor"/>
      </rPr>
      <t xml:space="preserve"> Blake</t>
    </r>
  </si>
  <si>
    <r>
      <rPr>
        <i/>
        <sz val="11"/>
        <color rgb="FF000000"/>
        <rFont val="Arial"/>
        <family val="2"/>
        <scheme val="minor"/>
      </rPr>
      <t>Euphorbia orbiculata</t>
    </r>
    <r>
      <rPr>
        <sz val="11"/>
        <color rgb="FF000000"/>
        <rFont val="Arial"/>
        <family val="2"/>
        <scheme val="minor"/>
      </rPr>
      <t xml:space="preserve"> Kunth</t>
    </r>
  </si>
  <si>
    <r>
      <rPr>
        <i/>
        <sz val="11"/>
        <color rgb="FF000000"/>
        <rFont val="Arial"/>
        <family val="2"/>
        <scheme val="minor"/>
      </rPr>
      <t>Euphorbia peplus</t>
    </r>
    <r>
      <rPr>
        <sz val="11"/>
        <color rgb="FF000000"/>
        <rFont val="Arial"/>
        <family val="2"/>
        <scheme val="minor"/>
      </rPr>
      <t xml:space="preserve"> L.</t>
    </r>
  </si>
  <si>
    <r>
      <rPr>
        <i/>
        <sz val="11"/>
        <color rgb="FF000000"/>
        <rFont val="Arial"/>
        <family val="2"/>
        <scheme val="minor"/>
      </rPr>
      <t>Evolvulus bogotensis</t>
    </r>
    <r>
      <rPr>
        <sz val="11"/>
        <color rgb="FF000000"/>
        <rFont val="Arial"/>
        <family val="2"/>
        <scheme val="minor"/>
      </rPr>
      <t> Ooststr.</t>
    </r>
  </si>
  <si>
    <r>
      <rPr>
        <i/>
        <sz val="11"/>
        <color rgb="FF000000"/>
        <rFont val="Arial"/>
        <family val="2"/>
        <scheme val="minor"/>
      </rPr>
      <t>Galium corymbosum</t>
    </r>
    <r>
      <rPr>
        <sz val="11"/>
        <color rgb="FF000000"/>
        <rFont val="Arial"/>
        <family val="2"/>
        <scheme val="minor"/>
      </rPr>
      <t xml:space="preserve"> Ruiz &amp; Pav.</t>
    </r>
  </si>
  <si>
    <r>
      <rPr>
        <i/>
        <sz val="11"/>
        <color rgb="FF000000"/>
        <rFont val="Arial"/>
        <family val="2"/>
        <scheme val="minor"/>
      </rPr>
      <t>Gamochaeta americana</t>
    </r>
    <r>
      <rPr>
        <sz val="11"/>
        <color rgb="FF000000"/>
        <rFont val="Arial"/>
        <family val="2"/>
        <scheme val="minor"/>
      </rPr>
      <t xml:space="preserve"> (Mill.) Wedd.</t>
    </r>
  </si>
  <si>
    <r>
      <rPr>
        <i/>
        <sz val="11"/>
        <color theme="1"/>
        <rFont val="Arial"/>
        <family val="2"/>
        <scheme val="minor"/>
      </rPr>
      <t>Genista monspessulana</t>
    </r>
    <r>
      <rPr>
        <sz val="11"/>
        <color theme="1"/>
        <rFont val="Arial"/>
        <family val="2"/>
        <scheme val="minor"/>
      </rPr>
      <t xml:space="preserve"> (L.) L.A.S.Johnson</t>
    </r>
  </si>
  <si>
    <r>
      <rPr>
        <i/>
        <sz val="11"/>
        <color rgb="FF000000"/>
        <rFont val="Arial"/>
        <family val="2"/>
        <scheme val="minor"/>
      </rPr>
      <t xml:space="preserve">Holcus lanatus </t>
    </r>
    <r>
      <rPr>
        <sz val="11"/>
        <color rgb="FF000000"/>
        <rFont val="Arial"/>
        <family val="2"/>
        <scheme val="minor"/>
      </rPr>
      <t>L.</t>
    </r>
  </si>
  <si>
    <r>
      <rPr>
        <i/>
        <sz val="11"/>
        <color rgb="FF000000"/>
        <rFont val="Arial"/>
        <family val="2"/>
        <scheme val="minor"/>
      </rPr>
      <t xml:space="preserve">Hydrocotyle bonplandii </t>
    </r>
    <r>
      <rPr>
        <sz val="11"/>
        <color rgb="FF000000"/>
        <rFont val="Arial"/>
        <family val="2"/>
        <scheme val="minor"/>
      </rPr>
      <t>A.Rich.</t>
    </r>
  </si>
  <si>
    <r>
      <rPr>
        <i/>
        <sz val="11"/>
        <color rgb="FF000000"/>
        <rFont val="Arial"/>
        <family val="2"/>
        <scheme val="minor"/>
      </rPr>
      <t>Hypochaeris radicata</t>
    </r>
    <r>
      <rPr>
        <sz val="11"/>
        <color rgb="FF000000"/>
        <rFont val="Arial"/>
        <family val="2"/>
        <scheme val="minor"/>
      </rPr>
      <t xml:space="preserve"> L.</t>
    </r>
  </si>
  <si>
    <r>
      <rPr>
        <i/>
        <sz val="11"/>
        <color rgb="FF000000"/>
        <rFont val="Arial"/>
        <family val="2"/>
        <scheme val="minor"/>
      </rPr>
      <t>Hypochaeris sessiliflora</t>
    </r>
    <r>
      <rPr>
        <sz val="11"/>
        <color rgb="FF000000"/>
        <rFont val="Arial"/>
        <family val="2"/>
        <scheme val="minor"/>
      </rPr>
      <t xml:space="preserve"> Kunth</t>
    </r>
  </si>
  <si>
    <r>
      <rPr>
        <i/>
        <sz val="11"/>
        <color rgb="FF000000"/>
        <rFont val="Arial"/>
        <family val="2"/>
        <scheme val="minor"/>
      </rPr>
      <t>Juncus capillaceus</t>
    </r>
    <r>
      <rPr>
        <sz val="11"/>
        <color rgb="FF000000"/>
        <rFont val="Arial"/>
        <family val="2"/>
        <scheme val="minor"/>
      </rPr>
      <t> Lam.</t>
    </r>
  </si>
  <si>
    <r>
      <rPr>
        <i/>
        <sz val="11"/>
        <color rgb="FF000000"/>
        <rFont val="Arial"/>
        <family val="2"/>
        <scheme val="minor"/>
      </rPr>
      <t>Juncus effusus</t>
    </r>
    <r>
      <rPr>
        <sz val="11"/>
        <color rgb="FF000000"/>
        <rFont val="Arial"/>
        <family val="2"/>
        <scheme val="minor"/>
      </rPr>
      <t xml:space="preserve"> L.</t>
    </r>
  </si>
  <si>
    <r>
      <rPr>
        <i/>
        <sz val="11"/>
        <color rgb="FF000000"/>
        <rFont val="Arial"/>
        <family val="2"/>
        <scheme val="minor"/>
      </rPr>
      <t>Kalanchoe densiflora</t>
    </r>
    <r>
      <rPr>
        <sz val="11"/>
        <color rgb="FF000000"/>
        <rFont val="Arial"/>
        <family val="2"/>
        <scheme val="minor"/>
      </rPr>
      <t xml:space="preserve"> Rolfe</t>
    </r>
  </si>
  <si>
    <r>
      <rPr>
        <i/>
        <sz val="11"/>
        <color rgb="FF000000"/>
        <rFont val="Arial"/>
        <family val="2"/>
        <scheme val="minor"/>
      </rPr>
      <t xml:space="preserve">Lachemilla aphanoides </t>
    </r>
    <r>
      <rPr>
        <sz val="11"/>
        <color rgb="FF000000"/>
        <rFont val="Arial"/>
        <family val="2"/>
        <scheme val="minor"/>
      </rPr>
      <t>(L.f.) Rothm.</t>
    </r>
  </si>
  <si>
    <r>
      <rPr>
        <i/>
        <sz val="11"/>
        <color rgb="FF000000"/>
        <rFont val="Arial"/>
        <family val="2"/>
        <scheme val="minor"/>
      </rPr>
      <t>Lachemilla orbiculata</t>
    </r>
    <r>
      <rPr>
        <sz val="11"/>
        <color rgb="FF000000"/>
        <rFont val="Arial"/>
        <family val="2"/>
        <scheme val="minor"/>
      </rPr>
      <t xml:space="preserve"> (Ruiz &amp; Pav.) Rydb.</t>
    </r>
  </si>
  <si>
    <r>
      <rPr>
        <i/>
        <sz val="11"/>
        <color rgb="FF000000"/>
        <rFont val="Arial"/>
        <family val="2"/>
        <scheme val="minor"/>
      </rPr>
      <t xml:space="preserve">Lantana lopez-palacii </t>
    </r>
    <r>
      <rPr>
        <sz val="11"/>
        <color rgb="FF000000"/>
        <rFont val="Arial"/>
        <family val="2"/>
        <scheme val="minor"/>
      </rPr>
      <t>Moldenke</t>
    </r>
  </si>
  <si>
    <r>
      <rPr>
        <i/>
        <sz val="11"/>
        <color rgb="FF000000"/>
        <rFont val="Arial"/>
        <family val="2"/>
        <scheme val="minor"/>
      </rPr>
      <t>Lepidium bipinnatifidum</t>
    </r>
    <r>
      <rPr>
        <sz val="11"/>
        <color rgb="FF000000"/>
        <rFont val="Arial"/>
        <family val="2"/>
        <scheme val="minor"/>
      </rPr>
      <t xml:space="preserve"> Desv.</t>
    </r>
  </si>
  <si>
    <r>
      <rPr>
        <i/>
        <sz val="11"/>
        <color theme="1"/>
        <rFont val="Arial"/>
        <family val="2"/>
        <scheme val="minor"/>
      </rPr>
      <t>Leucanthemum vulgare</t>
    </r>
    <r>
      <rPr>
        <sz val="11"/>
        <color theme="1"/>
        <rFont val="Arial"/>
        <family val="2"/>
        <scheme val="minor"/>
      </rPr>
      <t xml:space="preserve"> (Vaill.) Lam. </t>
    </r>
  </si>
  <si>
    <r>
      <rPr>
        <i/>
        <sz val="11"/>
        <color rgb="FF000000"/>
        <rFont val="Arial"/>
        <family val="2"/>
        <scheme val="minor"/>
      </rPr>
      <t>Lycianthes lycioides</t>
    </r>
    <r>
      <rPr>
        <sz val="11"/>
        <color rgb="FF000000"/>
        <rFont val="Arial"/>
        <family val="2"/>
        <scheme val="minor"/>
      </rPr>
      <t> (L.) Hassl.</t>
    </r>
  </si>
  <si>
    <r>
      <rPr>
        <i/>
        <sz val="11"/>
        <color rgb="FF000000"/>
        <rFont val="Arial"/>
        <family val="2"/>
        <scheme val="minor"/>
      </rPr>
      <t>Marsilea ancylopoda</t>
    </r>
    <r>
      <rPr>
        <sz val="11"/>
        <color rgb="FF000000"/>
        <rFont val="Arial"/>
        <family val="2"/>
        <scheme val="minor"/>
      </rPr>
      <t xml:space="preserve"> A.Braun</t>
    </r>
  </si>
  <si>
    <r>
      <rPr>
        <i/>
        <sz val="11"/>
        <color rgb="FF000000"/>
        <rFont val="Arial"/>
        <family val="2"/>
        <scheme val="minor"/>
      </rPr>
      <t>Medicago lupulina</t>
    </r>
    <r>
      <rPr>
        <sz val="11"/>
        <color rgb="FF000000"/>
        <rFont val="Arial"/>
        <family val="2"/>
        <scheme val="minor"/>
      </rPr>
      <t xml:space="preserve"> L.</t>
    </r>
  </si>
  <si>
    <r>
      <rPr>
        <i/>
        <sz val="11"/>
        <color rgb="FF000000"/>
        <rFont val="Arial"/>
        <family val="2"/>
        <scheme val="minor"/>
      </rPr>
      <t>Miconia squamulosa </t>
    </r>
    <r>
      <rPr>
        <sz val="11"/>
        <color rgb="FF000000"/>
        <rFont val="Arial"/>
        <family val="2"/>
        <scheme val="minor"/>
      </rPr>
      <t>(Sm.) Triana</t>
    </r>
  </si>
  <si>
    <r>
      <rPr>
        <i/>
        <sz val="11"/>
        <color rgb="FF000000"/>
        <rFont val="Arial"/>
        <family val="2"/>
        <scheme val="minor"/>
      </rPr>
      <t>Monnina aestuans</t>
    </r>
    <r>
      <rPr>
        <sz val="11"/>
        <color rgb="FF000000"/>
        <rFont val="Arial"/>
        <family val="2"/>
        <scheme val="minor"/>
      </rPr>
      <t xml:space="preserve"> (L.f.) DC.</t>
    </r>
  </si>
  <si>
    <r>
      <rPr>
        <i/>
        <sz val="11"/>
        <color rgb="FF000000"/>
        <rFont val="Arial"/>
        <family val="2"/>
        <scheme val="minor"/>
      </rPr>
      <t>Muehlenbeckia tamnifolia</t>
    </r>
    <r>
      <rPr>
        <sz val="11"/>
        <color rgb="FF000000"/>
        <rFont val="Arial"/>
        <family val="2"/>
        <scheme val="minor"/>
      </rPr>
      <t> (Kunth) Meisn.</t>
    </r>
  </si>
  <si>
    <r>
      <rPr>
        <i/>
        <sz val="11"/>
        <color rgb="FF000000"/>
        <rFont val="Arial"/>
        <family val="2"/>
        <scheme val="minor"/>
      </rPr>
      <t>Myrcianthes leucoxyla</t>
    </r>
    <r>
      <rPr>
        <sz val="11"/>
        <color rgb="FF000000"/>
        <rFont val="Arial"/>
        <family val="2"/>
        <scheme val="minor"/>
      </rPr>
      <t xml:space="preserve"> (Ortega) McVaugh</t>
    </r>
  </si>
  <si>
    <r>
      <rPr>
        <i/>
        <sz val="11"/>
        <color rgb="FF000000"/>
        <rFont val="Arial"/>
        <family val="2"/>
        <scheme val="minor"/>
      </rPr>
      <t>Myriopteris myriophylla</t>
    </r>
    <r>
      <rPr>
        <sz val="11"/>
        <color rgb="FF000000"/>
        <rFont val="Arial"/>
        <family val="2"/>
        <scheme val="minor"/>
      </rPr>
      <t xml:space="preserve"> (Desv.) Sm.</t>
    </r>
  </si>
  <si>
    <r>
      <rPr>
        <i/>
        <sz val="11"/>
        <color rgb="FF000000"/>
        <rFont val="Arial"/>
        <family val="2"/>
        <scheme val="minor"/>
      </rPr>
      <t>Noticastrum marginatum</t>
    </r>
    <r>
      <rPr>
        <sz val="11"/>
        <color rgb="FF000000"/>
        <rFont val="Arial"/>
        <family val="2"/>
        <scheme val="minor"/>
      </rPr>
      <t xml:space="preserve"> (Kunth) Cuatrec.</t>
    </r>
  </si>
  <si>
    <r>
      <rPr>
        <i/>
        <sz val="11"/>
        <color rgb="FF000000"/>
        <rFont val="Arial"/>
        <family val="2"/>
        <scheme val="minor"/>
      </rPr>
      <t>Oxalis corniculata</t>
    </r>
    <r>
      <rPr>
        <sz val="11"/>
        <color rgb="FF000000"/>
        <rFont val="Arial"/>
        <family val="2"/>
        <scheme val="minor"/>
      </rPr>
      <t xml:space="preserve"> L.</t>
    </r>
  </si>
  <si>
    <r>
      <rPr>
        <i/>
        <sz val="11"/>
        <color rgb="FF000000"/>
        <rFont val="Arial"/>
        <family val="2"/>
        <scheme val="minor"/>
      </rPr>
      <t xml:space="preserve">Oxalis drummondii </t>
    </r>
    <r>
      <rPr>
        <sz val="11"/>
        <color rgb="FF000000"/>
        <rFont val="Arial"/>
        <family val="2"/>
        <scheme val="minor"/>
      </rPr>
      <t>A. Gray</t>
    </r>
  </si>
  <si>
    <r>
      <rPr>
        <i/>
        <sz val="11"/>
        <color rgb="FF000000"/>
        <rFont val="Arial"/>
        <family val="2"/>
        <scheme val="minor"/>
      </rPr>
      <t>Pachygenium muyscarum R</t>
    </r>
    <r>
      <rPr>
        <sz val="11"/>
        <color rgb="FF000000"/>
        <rFont val="Arial"/>
        <family val="2"/>
        <scheme val="minor"/>
      </rPr>
      <t>inc.-González, Fonseca-Cortés &amp;Salazar</t>
    </r>
  </si>
  <si>
    <r>
      <rPr>
        <i/>
        <sz val="11"/>
        <color rgb="FF000000"/>
        <rFont val="Arial"/>
        <family val="2"/>
        <scheme val="minor"/>
      </rPr>
      <t xml:space="preserve">Passiflora bogotensis </t>
    </r>
    <r>
      <rPr>
        <sz val="11"/>
        <color rgb="FF000000"/>
        <rFont val="Arial"/>
        <family val="2"/>
        <scheme val="minor"/>
      </rPr>
      <t>Benth.</t>
    </r>
  </si>
  <si>
    <r>
      <rPr>
        <i/>
        <sz val="11"/>
        <color rgb="FF000000"/>
        <rFont val="Arial"/>
        <family val="2"/>
        <scheme val="minor"/>
      </rPr>
      <t>Passiflora tripartita</t>
    </r>
    <r>
      <rPr>
        <sz val="11"/>
        <color rgb="FF000000"/>
        <rFont val="Arial"/>
        <family val="2"/>
        <scheme val="minor"/>
      </rPr>
      <t xml:space="preserve"> (Juss.) Poir.</t>
    </r>
  </si>
  <si>
    <r>
      <rPr>
        <i/>
        <sz val="11"/>
        <color theme="1"/>
        <rFont val="Arial"/>
        <family val="2"/>
        <scheme val="minor"/>
      </rPr>
      <t>Pellaea ternifolia</t>
    </r>
    <r>
      <rPr>
        <sz val="11"/>
        <color theme="1"/>
        <rFont val="Arial"/>
        <family val="2"/>
        <scheme val="minor"/>
      </rPr>
      <t xml:space="preserve"> (Cav.) Link</t>
    </r>
  </si>
  <si>
    <r>
      <rPr>
        <i/>
        <sz val="11"/>
        <color rgb="FF000000"/>
        <rFont val="Arial"/>
        <family val="2"/>
        <scheme val="minor"/>
      </rPr>
      <t>Peperomia emarginulata</t>
    </r>
    <r>
      <rPr>
        <sz val="11"/>
        <color rgb="FF000000"/>
        <rFont val="Arial"/>
        <family val="2"/>
        <scheme val="minor"/>
      </rPr>
      <t xml:space="preserve"> C.DC.</t>
    </r>
  </si>
  <si>
    <r>
      <rPr>
        <i/>
        <sz val="11"/>
        <color rgb="FF000000"/>
        <rFont val="Arial"/>
        <family val="2"/>
        <scheme val="minor"/>
      </rPr>
      <t xml:space="preserve">Peperomia tequendamana </t>
    </r>
    <r>
      <rPr>
        <sz val="11"/>
        <color rgb="FF000000"/>
        <rFont val="Arial"/>
        <family val="2"/>
        <scheme val="minor"/>
      </rPr>
      <t>Trel.</t>
    </r>
  </si>
  <si>
    <r>
      <rPr>
        <i/>
        <sz val="11"/>
        <color rgb="FF000000"/>
        <rFont val="Arial"/>
        <family val="2"/>
        <scheme val="minor"/>
      </rPr>
      <t>Pernettya prostrata</t>
    </r>
    <r>
      <rPr>
        <sz val="11"/>
        <color rgb="FF000000"/>
        <rFont val="Arial"/>
        <family val="2"/>
        <scheme val="minor"/>
      </rPr>
      <t xml:space="preserve"> (Cav.) DC.</t>
    </r>
  </si>
  <si>
    <r>
      <rPr>
        <i/>
        <sz val="11"/>
        <color rgb="FF000000"/>
        <rFont val="Arial"/>
        <family val="2"/>
        <scheme val="minor"/>
      </rPr>
      <t>Persicaria punctatum</t>
    </r>
    <r>
      <rPr>
        <sz val="11"/>
        <color rgb="FF000000"/>
        <rFont val="Arial"/>
        <family val="2"/>
        <scheme val="minor"/>
      </rPr>
      <t xml:space="preserve"> Elliott</t>
    </r>
  </si>
  <si>
    <r>
      <rPr>
        <i/>
        <sz val="11"/>
        <color rgb="FF000000"/>
        <rFont val="Arial"/>
        <family val="2"/>
        <scheme val="minor"/>
      </rPr>
      <t>Pinus patula</t>
    </r>
    <r>
      <rPr>
        <sz val="11"/>
        <color rgb="FF000000"/>
        <rFont val="Arial"/>
        <family val="2"/>
        <scheme val="minor"/>
      </rPr>
      <t xml:space="preserve"> Schltdl. &amp; Cham.</t>
    </r>
  </si>
  <si>
    <r>
      <rPr>
        <i/>
        <sz val="11"/>
        <color rgb="FF000000"/>
        <rFont val="Arial"/>
        <family val="2"/>
        <scheme val="minor"/>
      </rPr>
      <t xml:space="preserve">Piper bogotense </t>
    </r>
    <r>
      <rPr>
        <sz val="11"/>
        <color rgb="FF000000"/>
        <rFont val="Arial"/>
        <family val="2"/>
        <scheme val="minor"/>
      </rPr>
      <t>C.DC.</t>
    </r>
  </si>
  <si>
    <r>
      <rPr>
        <i/>
        <sz val="11"/>
        <color rgb="FF000000"/>
        <rFont val="Arial"/>
        <family val="2"/>
        <scheme val="minor"/>
      </rPr>
      <t>Polygala corifolia</t>
    </r>
    <r>
      <rPr>
        <sz val="11"/>
        <color rgb="FF000000"/>
        <rFont val="Arial"/>
        <family val="2"/>
        <scheme val="minor"/>
      </rPr>
      <t xml:space="preserve"> Planch. &amp; Triana</t>
    </r>
  </si>
  <si>
    <r>
      <rPr>
        <i/>
        <sz val="11"/>
        <color rgb="FF000000"/>
        <rFont val="Arial"/>
        <family val="2"/>
        <scheme val="minor"/>
      </rPr>
      <t>Polygonum aviculare</t>
    </r>
    <r>
      <rPr>
        <sz val="11"/>
        <color rgb="FF000000"/>
        <rFont val="Arial"/>
        <family val="2"/>
        <scheme val="minor"/>
      </rPr>
      <t xml:space="preserve"> L.</t>
    </r>
  </si>
  <si>
    <r>
      <rPr>
        <i/>
        <sz val="11"/>
        <color rgb="FF000000"/>
        <rFont val="Arial"/>
        <family val="2"/>
        <scheme val="minor"/>
      </rPr>
      <t>Pseudognaphalium</t>
    </r>
    <r>
      <rPr>
        <sz val="11"/>
        <color rgb="FF000000"/>
        <rFont val="Arial"/>
        <family val="2"/>
        <scheme val="minor"/>
      </rPr>
      <t xml:space="preserve"> sp.</t>
    </r>
  </si>
  <si>
    <r>
      <rPr>
        <i/>
        <sz val="11"/>
        <color rgb="FF000000"/>
        <rFont val="Arial"/>
        <family val="2"/>
        <scheme val="minor"/>
      </rPr>
      <t xml:space="preserve">Pteridium arachnoideum </t>
    </r>
    <r>
      <rPr>
        <sz val="11"/>
        <color rgb="FF000000"/>
        <rFont val="Arial"/>
        <family val="2"/>
        <scheme val="minor"/>
      </rPr>
      <t>(Kaulf.) Maxon</t>
    </r>
  </si>
  <si>
    <r>
      <rPr>
        <i/>
        <sz val="11"/>
        <color rgb="FF000000"/>
        <rFont val="Arial"/>
        <family val="2"/>
        <scheme val="minor"/>
      </rPr>
      <t>Rhynchospora nervosa</t>
    </r>
    <r>
      <rPr>
        <sz val="11"/>
        <color rgb="FF000000"/>
        <rFont val="Arial"/>
        <family val="2"/>
        <scheme val="minor"/>
      </rPr>
      <t xml:space="preserve"> (Vahl) Boeckeler</t>
    </r>
  </si>
  <si>
    <r>
      <rPr>
        <i/>
        <sz val="11"/>
        <color rgb="FF000000"/>
        <rFont val="Arial"/>
        <family val="2"/>
        <scheme val="minor"/>
      </rPr>
      <t xml:space="preserve">Salvia palifolia </t>
    </r>
    <r>
      <rPr>
        <sz val="11"/>
        <color rgb="FF000000"/>
        <rFont val="Arial"/>
        <family val="2"/>
        <scheme val="minor"/>
      </rPr>
      <t>Kunth</t>
    </r>
  </si>
  <si>
    <r>
      <rPr>
        <i/>
        <sz val="11"/>
        <color rgb="FF000000"/>
        <rFont val="Arial"/>
        <family val="2"/>
        <scheme val="minor"/>
      </rPr>
      <t>Sambucus nigra</t>
    </r>
    <r>
      <rPr>
        <sz val="11"/>
        <color rgb="FF000000"/>
        <rFont val="Arial"/>
        <family val="2"/>
        <scheme val="minor"/>
      </rPr>
      <t xml:space="preserve"> L.</t>
    </r>
  </si>
  <si>
    <r>
      <rPr>
        <i/>
        <sz val="11"/>
        <color rgb="FF000000"/>
        <rFont val="Arial"/>
        <family val="2"/>
        <scheme val="minor"/>
      </rPr>
      <t>Scyphostelma tenellum</t>
    </r>
    <r>
      <rPr>
        <sz val="11"/>
        <color rgb="FF000000"/>
        <rFont val="Arial"/>
        <family val="2"/>
        <scheme val="minor"/>
      </rPr>
      <t> (L.f.) Liede &amp; Meve</t>
    </r>
  </si>
  <si>
    <r>
      <rPr>
        <i/>
        <sz val="11"/>
        <color rgb="FF000000"/>
        <rFont val="Arial"/>
        <family val="2"/>
        <scheme val="minor"/>
      </rPr>
      <t>Senecio madagascariensis</t>
    </r>
    <r>
      <rPr>
        <sz val="11"/>
        <color rgb="FF000000"/>
        <rFont val="Arial"/>
        <family val="2"/>
        <scheme val="minor"/>
      </rPr>
      <t xml:space="preserve"> Poir.</t>
    </r>
  </si>
  <si>
    <r>
      <rPr>
        <i/>
        <sz val="11"/>
        <color theme="1"/>
        <rFont val="Arial"/>
        <family val="2"/>
        <scheme val="minor"/>
      </rPr>
      <t>Solanum marginatum</t>
    </r>
    <r>
      <rPr>
        <sz val="11"/>
        <color theme="1"/>
        <rFont val="Arial"/>
        <family val="2"/>
        <scheme val="minor"/>
      </rPr>
      <t xml:space="preserve"> L.f.</t>
    </r>
  </si>
  <si>
    <r>
      <rPr>
        <i/>
        <sz val="11"/>
        <color theme="1"/>
        <rFont val="Arial"/>
        <family val="2"/>
        <scheme val="minor"/>
      </rPr>
      <t xml:space="preserve">Sonchus oleraceus </t>
    </r>
    <r>
      <rPr>
        <sz val="11"/>
        <color theme="1"/>
        <rFont val="Arial"/>
        <family val="2"/>
        <scheme val="minor"/>
      </rPr>
      <t>(L.) L.</t>
    </r>
  </si>
  <si>
    <r>
      <rPr>
        <i/>
        <sz val="11"/>
        <color theme="1"/>
        <rFont val="Arial"/>
        <family val="2"/>
        <scheme val="minor"/>
      </rPr>
      <t>Spermacoce chartensis</t>
    </r>
    <r>
      <rPr>
        <sz val="11"/>
        <color theme="1"/>
        <rFont val="Arial"/>
        <family val="2"/>
        <scheme val="minor"/>
      </rPr>
      <t xml:space="preserve"> (Standl.) Govaert</t>
    </r>
  </si>
  <si>
    <r>
      <rPr>
        <i/>
        <sz val="11"/>
        <color rgb="FF000000"/>
        <rFont val="Arial"/>
        <family val="2"/>
        <scheme val="minor"/>
      </rPr>
      <t>Sporobolus indicus</t>
    </r>
    <r>
      <rPr>
        <sz val="11"/>
        <color rgb="FF000000"/>
        <rFont val="Arial"/>
        <family val="2"/>
        <scheme val="minor"/>
      </rPr>
      <t xml:space="preserve"> (L.) R.Br.</t>
    </r>
  </si>
  <si>
    <r>
      <rPr>
        <i/>
        <sz val="11"/>
        <color theme="1"/>
        <rFont val="Arial"/>
        <family val="2"/>
        <scheme val="minor"/>
      </rPr>
      <t>Stenandrium dulce</t>
    </r>
    <r>
      <rPr>
        <sz val="11"/>
        <color theme="1"/>
        <rFont val="Arial"/>
        <family val="2"/>
        <scheme val="minor"/>
      </rPr>
      <t xml:space="preserve"> (Cav.) Nees</t>
    </r>
  </si>
  <si>
    <r>
      <rPr>
        <i/>
        <sz val="11"/>
        <color rgb="FF000000"/>
        <rFont val="Arial"/>
        <family val="2"/>
        <scheme val="minor"/>
      </rPr>
      <t>Stenorrhynchos speciosum</t>
    </r>
    <r>
      <rPr>
        <sz val="11"/>
        <color rgb="FF000000"/>
        <rFont val="Arial"/>
        <family val="2"/>
        <scheme val="minor"/>
      </rPr>
      <t xml:space="preserve"> (Jacq.) Rich.</t>
    </r>
  </si>
  <si>
    <r>
      <rPr>
        <i/>
        <sz val="11"/>
        <color rgb="FF000000"/>
        <rFont val="Arial"/>
        <family val="2"/>
        <scheme val="minor"/>
      </rPr>
      <t xml:space="preserve">Stevia lucida </t>
    </r>
    <r>
      <rPr>
        <sz val="11"/>
        <color rgb="FF000000"/>
        <rFont val="Arial"/>
        <family val="2"/>
        <scheme val="minor"/>
      </rPr>
      <t>Lag.</t>
    </r>
  </si>
  <si>
    <r>
      <rPr>
        <i/>
        <sz val="11"/>
        <color theme="1"/>
        <rFont val="Arial"/>
        <family val="2"/>
        <scheme val="minor"/>
      </rPr>
      <t>Thunbergia alata</t>
    </r>
    <r>
      <rPr>
        <sz val="11"/>
        <color theme="1"/>
        <rFont val="Arial"/>
        <family val="2"/>
        <scheme val="minor"/>
      </rPr>
      <t xml:space="preserve"> Sims</t>
    </r>
  </si>
  <si>
    <r>
      <rPr>
        <i/>
        <sz val="11"/>
        <color rgb="FF000000"/>
        <rFont val="Arial"/>
        <family val="2"/>
        <scheme val="minor"/>
      </rPr>
      <t xml:space="preserve">Tillandsia biflora </t>
    </r>
    <r>
      <rPr>
        <sz val="11"/>
        <color rgb="FF000000"/>
        <rFont val="Arial"/>
        <family val="2"/>
        <scheme val="minor"/>
      </rPr>
      <t>Ruiz &amp; Pav.</t>
    </r>
  </si>
  <si>
    <r>
      <rPr>
        <i/>
        <sz val="11"/>
        <color rgb="FF000000"/>
        <rFont val="Arial"/>
        <family val="2"/>
        <scheme val="minor"/>
      </rPr>
      <t>Tillandsia denudata</t>
    </r>
    <r>
      <rPr>
        <sz val="11"/>
        <color rgb="FF000000"/>
        <rFont val="Arial"/>
        <family val="2"/>
        <scheme val="minor"/>
      </rPr>
      <t xml:space="preserve"> André</t>
    </r>
  </si>
  <si>
    <r>
      <rPr>
        <i/>
        <sz val="11"/>
        <color rgb="FF000000"/>
        <rFont val="Arial"/>
        <family val="2"/>
        <scheme val="minor"/>
      </rPr>
      <t>Tillandsia incarnata</t>
    </r>
    <r>
      <rPr>
        <sz val="11"/>
        <color rgb="FF000000"/>
        <rFont val="Arial"/>
        <family val="2"/>
        <scheme val="minor"/>
      </rPr>
      <t xml:space="preserve"> Kunth</t>
    </r>
  </si>
  <si>
    <r>
      <rPr>
        <i/>
        <sz val="11"/>
        <color rgb="FF000000"/>
        <rFont val="Arial"/>
        <family val="2"/>
        <scheme val="minor"/>
      </rPr>
      <t>Trifolium pratense</t>
    </r>
    <r>
      <rPr>
        <sz val="11"/>
        <color rgb="FF000000"/>
        <rFont val="Arial"/>
        <family val="2"/>
        <scheme val="minor"/>
      </rPr>
      <t xml:space="preserve"> L.</t>
    </r>
  </si>
  <si>
    <r>
      <rPr>
        <i/>
        <sz val="11"/>
        <color rgb="FF000000"/>
        <rFont val="Arial"/>
        <family val="2"/>
        <scheme val="minor"/>
      </rPr>
      <t xml:space="preserve">Trifolium repens </t>
    </r>
    <r>
      <rPr>
        <sz val="11"/>
        <color rgb="FF000000"/>
        <rFont val="Arial"/>
        <family val="2"/>
        <scheme val="minor"/>
      </rPr>
      <t>L.</t>
    </r>
  </si>
  <si>
    <r>
      <rPr>
        <i/>
        <sz val="11"/>
        <color rgb="FF000000"/>
        <rFont val="Arial"/>
        <family val="2"/>
        <scheme val="minor"/>
      </rPr>
      <t>Ulex europaeus</t>
    </r>
    <r>
      <rPr>
        <sz val="11"/>
        <color rgb="FF000000"/>
        <rFont val="Arial"/>
        <family val="2"/>
        <scheme val="minor"/>
      </rPr>
      <t xml:space="preserve"> L.</t>
    </r>
  </si>
  <si>
    <r>
      <rPr>
        <i/>
        <sz val="11"/>
        <color rgb="FF000000"/>
        <rFont val="Arial"/>
        <family val="2"/>
        <scheme val="minor"/>
      </rPr>
      <t>Varronia cylindrostachya</t>
    </r>
    <r>
      <rPr>
        <sz val="11"/>
        <color rgb="FF000000"/>
        <rFont val="Arial"/>
        <family val="2"/>
        <scheme val="minor"/>
      </rPr>
      <t xml:space="preserve"> Ruiz &amp; Pav.</t>
    </r>
  </si>
  <si>
    <r>
      <rPr>
        <i/>
        <sz val="11"/>
        <color rgb="FF000000"/>
        <rFont val="Arial"/>
        <family val="2"/>
        <scheme val="minor"/>
      </rPr>
      <t>Xylosma spiculifera</t>
    </r>
    <r>
      <rPr>
        <sz val="11"/>
        <color rgb="FF000000"/>
        <rFont val="Arial"/>
        <family val="2"/>
        <scheme val="minor"/>
      </rPr>
      <t xml:space="preserve"> (Tul.) Triana &amp; Planch.</t>
    </r>
  </si>
  <si>
    <r>
      <rPr>
        <i/>
        <sz val="11"/>
        <color rgb="FF000000"/>
        <rFont val="Arial"/>
        <family val="2"/>
        <scheme val="minor"/>
      </rPr>
      <t>Chromolaena bullata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(Klatt) R.M.King &amp; H.Rob.</t>
    </r>
  </si>
  <si>
    <r>
      <rPr>
        <i/>
        <sz val="11"/>
        <color rgb="FF000000"/>
        <rFont val="Arial"/>
        <family val="2"/>
        <scheme val="minor"/>
      </rPr>
      <t>Chromolaena leivensis</t>
    </r>
    <r>
      <rPr>
        <i/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(Hieron.) R.M.King &amp; H.Rob.</t>
    </r>
  </si>
  <si>
    <r>
      <rPr>
        <i/>
        <sz val="11"/>
        <color rgb="FF000000"/>
        <rFont val="Arial"/>
        <family val="2"/>
        <scheme val="minor"/>
      </rPr>
      <t>Gaultheria erecta</t>
    </r>
    <r>
      <rPr>
        <i/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Vent.</t>
    </r>
  </si>
  <si>
    <r>
      <rPr>
        <i/>
        <sz val="11"/>
        <color rgb="FF000000"/>
        <rFont val="Arial"/>
        <family val="2"/>
        <scheme val="minor"/>
      </rPr>
      <t>Hesperomeles obtusifolia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(Pers.) Lindl.</t>
    </r>
  </si>
  <si>
    <r>
      <rPr>
        <i/>
        <sz val="11"/>
        <color rgb="FF000000"/>
        <rFont val="Arial"/>
        <family val="2"/>
        <scheme val="minor"/>
      </rPr>
      <t>Hypericum brevistylum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Choisy</t>
    </r>
  </si>
  <si>
    <r>
      <rPr>
        <i/>
        <sz val="11"/>
        <color rgb="FF000000"/>
        <rFont val="Arial"/>
        <family val="2"/>
        <scheme val="minor"/>
      </rPr>
      <t>Lourteigia stoechadifolia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(L.f.) R.M.King &amp; H.Rob.</t>
    </r>
  </si>
  <si>
    <r>
      <rPr>
        <i/>
        <sz val="11"/>
        <color rgb="FF000000"/>
        <rFont val="Arial"/>
        <family val="2"/>
        <scheme val="minor"/>
      </rPr>
      <t>Lysimachia arvensis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(L.) U.Manns &amp; Anderb.</t>
    </r>
  </si>
  <si>
    <r>
      <rPr>
        <i/>
        <sz val="11"/>
        <color rgb="FF000000"/>
        <rFont val="Arial"/>
        <family val="2"/>
        <scheme val="minor"/>
      </rPr>
      <t>Margyricarpus pinnatus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(Lam.) Kuntze</t>
    </r>
  </si>
  <si>
    <r>
      <rPr>
        <i/>
        <sz val="11"/>
        <color rgb="FF000000"/>
        <rFont val="Arial"/>
        <family val="2"/>
        <scheme val="minor"/>
      </rPr>
      <t>Miconia ligustrina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(Sm.) Triana</t>
    </r>
  </si>
  <si>
    <r>
      <rPr>
        <i/>
        <sz val="11"/>
        <color rgb="FF000000"/>
        <rFont val="Arial"/>
        <family val="2"/>
        <scheme val="minor"/>
      </rPr>
      <t>Monochaetum myrtoideum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(Bonpl.) Naudin</t>
    </r>
  </si>
  <si>
    <r>
      <rPr>
        <i/>
        <sz val="11"/>
        <color rgb="FF000000"/>
        <rFont val="Arial"/>
        <family val="2"/>
        <scheme val="minor"/>
      </rPr>
      <t>Palicourea boqueronensis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(Wernham) C.M.Taylor</t>
    </r>
  </si>
  <si>
    <r>
      <rPr>
        <i/>
        <sz val="11"/>
        <color rgb="FF000000"/>
        <rFont val="Arial"/>
        <family val="2"/>
        <scheme val="minor"/>
      </rPr>
      <t>Rumex acetosella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L.</t>
    </r>
  </si>
  <si>
    <r>
      <rPr>
        <i/>
        <sz val="11"/>
        <color rgb="FF000000"/>
        <rFont val="Arial"/>
        <family val="2"/>
        <scheme val="minor"/>
      </rPr>
      <t>Salvia rubescens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Kunth</t>
    </r>
  </si>
  <si>
    <r>
      <rPr>
        <i/>
        <sz val="11"/>
        <color rgb="FF000000"/>
        <rFont val="Arial"/>
        <family val="2"/>
        <scheme val="minor"/>
      </rPr>
      <t>Sisyrinchium chilense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Hook.</t>
    </r>
  </si>
  <si>
    <r>
      <rPr>
        <i/>
        <sz val="11"/>
        <color rgb="FF000000"/>
        <rFont val="Arial"/>
        <family val="2"/>
        <scheme val="minor"/>
      </rPr>
      <t>Solanum nigrescens</t>
    </r>
    <r>
      <rPr>
        <i/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M.Martens &amp; Galeoti</t>
    </r>
  </si>
  <si>
    <r>
      <rPr>
        <i/>
        <sz val="11"/>
        <color rgb="FF000000"/>
        <rFont val="Arial"/>
        <family val="2"/>
        <scheme val="minor"/>
      </rPr>
      <t>Verbena litoralis</t>
    </r>
    <r>
      <rPr>
        <sz val="11"/>
        <color rgb="FF777777"/>
        <rFont val="Arial"/>
        <family val="2"/>
        <scheme val="minor"/>
      </rPr>
      <t> </t>
    </r>
    <r>
      <rPr>
        <sz val="11"/>
        <color rgb="FF000000"/>
        <rFont val="Arial"/>
        <family val="2"/>
        <scheme val="minor"/>
      </rPr>
      <t>Kunth</t>
    </r>
  </si>
  <si>
    <t>Etiquetas de fila</t>
  </si>
  <si>
    <t>Cuenta de genero</t>
  </si>
  <si>
    <t>Cuenta de especies</t>
  </si>
  <si>
    <t>Pot inavasora</t>
  </si>
  <si>
    <t>Nativa casi endemica</t>
  </si>
  <si>
    <t>Cuenta de géneros</t>
  </si>
  <si>
    <t>Cuenta de Nombre científico</t>
  </si>
  <si>
    <t xml:space="preserve">                                 </t>
  </si>
  <si>
    <t>Pot Invasora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</si>
</sst>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  <scheme val="minor"/>
    </font>
    <font>
      <sz val="11"/>
      <color rgb="FF000000"/>
      <name val="Calibri"/>
    </font>
    <font>
      <i/>
      <sz val="11"/>
      <color rgb="FF000000"/>
      <name val="Calibri"/>
    </font>
    <font>
      <sz val="11"/>
      <color rgb="FF000000"/>
      <name val="Calibri"/>
      <family val="2"/>
    </font>
    <font>
      <sz val="10"/>
      <color rgb="FF00000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1"/>
      <color rgb="FF000000"/>
      <name val="Arial"/>
      <family val="2"/>
      <scheme val="minor"/>
    </font>
    <font>
      <i/>
      <sz val="11"/>
      <color rgb="FF000000"/>
      <name val="Arial"/>
      <family val="2"/>
      <scheme val="minor"/>
    </font>
    <font>
      <sz val="11"/>
      <color rgb="FF777777"/>
      <name val="Arial"/>
      <family val="2"/>
      <scheme val="minor"/>
    </font>
    <font>
      <i/>
      <sz val="11"/>
      <color theme="1"/>
      <name val="Arial"/>
      <family val="2"/>
      <scheme val="minor"/>
    </font>
    <font>
      <i/>
      <sz val="11"/>
      <color rgb="FF777777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E2EFD9"/>
        <bgColor rgb="FFE2EFD9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0" xfId="0" applyFont="1"/>
    <xf numFmtId="0" fontId="4" fillId="0" borderId="3" xfId="0" applyFont="1" applyBorder="1"/>
    <xf numFmtId="0" fontId="4" fillId="0" borderId="0" xfId="0" applyFont="1" applyAlignment="1">
      <alignment horizontal="left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3" borderId="4" xfId="0" applyFont="1" applyFill="1" applyBorder="1"/>
    <xf numFmtId="0" fontId="4" fillId="3" borderId="10" xfId="0" applyFont="1" applyFill="1" applyBorder="1"/>
    <xf numFmtId="0" fontId="6" fillId="0" borderId="1" xfId="0" applyFont="1" applyBorder="1"/>
    <xf numFmtId="0" fontId="6" fillId="0" borderId="9" xfId="0" applyFont="1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1" fillId="0" borderId="0" xfId="0" applyFont="1"/>
    <xf numFmtId="0" fontId="0" fillId="0" borderId="20" xfId="0" applyBorder="1"/>
    <xf numFmtId="0" fontId="0" fillId="0" borderId="21" xfId="0" applyBorder="1"/>
    <xf numFmtId="0" fontId="14" fillId="0" borderId="0" xfId="0" applyFont="1"/>
    <xf numFmtId="0" fontId="0" fillId="0" borderId="23" xfId="0" applyBorder="1"/>
    <xf numFmtId="0" fontId="7" fillId="6" borderId="11" xfId="0" applyFont="1" applyFill="1" applyBorder="1"/>
    <xf numFmtId="0" fontId="0" fillId="0" borderId="25" xfId="0" applyBorder="1"/>
    <xf numFmtId="0" fontId="0" fillId="0" borderId="22" xfId="0" applyBorder="1"/>
    <xf numFmtId="0" fontId="0" fillId="0" borderId="19" xfId="0" pivotButton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3" xfId="0" pivotButton="1" applyBorder="1"/>
    <xf numFmtId="0" fontId="13" fillId="5" borderId="23" xfId="0" applyFont="1" applyFill="1" applyBorder="1"/>
    <xf numFmtId="0" fontId="3" fillId="0" borderId="23" xfId="0" applyFont="1" applyBorder="1"/>
    <xf numFmtId="0" fontId="14" fillId="0" borderId="23" xfId="0" applyFont="1" applyBorder="1"/>
    <xf numFmtId="0" fontId="3" fillId="0" borderId="23" xfId="0" applyFont="1" applyBorder="1" applyAlignment="1">
      <alignment horizontal="left"/>
    </xf>
    <xf numFmtId="0" fontId="15" fillId="0" borderId="23" xfId="0" applyFont="1" applyBorder="1"/>
    <xf numFmtId="0" fontId="12" fillId="2" borderId="11" xfId="0" applyFont="1" applyFill="1" applyBorder="1"/>
    <xf numFmtId="0" fontId="12" fillId="2" borderId="24" xfId="0" applyFont="1" applyFill="1" applyBorder="1"/>
    <xf numFmtId="0" fontId="12" fillId="2" borderId="12" xfId="0" applyFont="1" applyFill="1" applyBorder="1"/>
    <xf numFmtId="0" fontId="3" fillId="0" borderId="13" xfId="0" applyFont="1" applyBorder="1"/>
    <xf numFmtId="0" fontId="14" fillId="0" borderId="14" xfId="0" applyFont="1" applyBorder="1"/>
    <xf numFmtId="0" fontId="14" fillId="4" borderId="14" xfId="0" applyFont="1" applyFill="1" applyBorder="1"/>
    <xf numFmtId="0" fontId="3" fillId="0" borderId="26" xfId="0" applyFont="1" applyBorder="1"/>
    <xf numFmtId="0" fontId="14" fillId="0" borderId="27" xfId="0" applyFont="1" applyBorder="1"/>
    <xf numFmtId="0" fontId="3" fillId="0" borderId="27" xfId="0" applyFont="1" applyBorder="1"/>
    <xf numFmtId="0" fontId="14" fillId="0" borderId="28" xfId="0" applyFont="1" applyBorder="1"/>
    <xf numFmtId="0" fontId="0" fillId="0" borderId="20" xfId="0" pivotButton="1" applyBorder="1"/>
    <xf numFmtId="0" fontId="7" fillId="6" borderId="24" xfId="0" applyFont="1" applyFill="1" applyBorder="1" applyAlignment="1">
      <alignment horizontal="center"/>
    </xf>
    <xf numFmtId="0" fontId="7" fillId="6" borderId="12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4" xfId="0" applyBorder="1" applyAlignment="1">
      <alignment horizontal="center"/>
    </xf>
    <xf numFmtId="0" fontId="7" fillId="6" borderId="23" xfId="0" applyFont="1" applyFill="1" applyBorder="1" applyAlignment="1">
      <alignment horizontal="center"/>
    </xf>
    <xf numFmtId="0" fontId="8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2" fillId="0" borderId="23" xfId="0" applyFont="1" applyBorder="1"/>
    <xf numFmtId="0" fontId="14" fillId="0" borderId="0" xfId="0" applyFont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0" borderId="6" xfId="0" applyFont="1" applyBorder="1"/>
  </cellXfs>
  <cellStyles count="1">
    <cellStyle name="Normal" xfId="0" builtinId="0"/>
  </cellStyles>
  <dxfs count="32"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  <bottom style="medium">
          <color indexed="64"/>
        </bottom>
      </border>
    </dxf>
    <dxf>
      <border>
        <right style="medium">
          <color indexed="64"/>
        </right>
        <bottom style="medium">
          <color indexed="64"/>
        </bottom>
      </border>
    </dxf>
    <dxf>
      <border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Riqueza</a:t>
            </a:r>
            <a:r>
              <a:rPr lang="es-CO" b="1" baseline="0"/>
              <a:t> florístca PDEM Cerro Seco</a:t>
            </a:r>
            <a:endParaRPr lang="es-C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Graficas!$G$2</c:f>
              <c:strCache>
                <c:ptCount val="1"/>
                <c:pt idx="0">
                  <c:v>Cuenta de especies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Graficas!$F$3:$F$13</c:f>
              <c:strCache>
                <c:ptCount val="11"/>
                <c:pt idx="0">
                  <c:v>Asteraceae</c:v>
                </c:pt>
                <c:pt idx="1">
                  <c:v>Fabaceae</c:v>
                </c:pt>
                <c:pt idx="2">
                  <c:v>Rubiaceae</c:v>
                </c:pt>
                <c:pt idx="3">
                  <c:v>Poaceae</c:v>
                </c:pt>
                <c:pt idx="4">
                  <c:v>Polygonaceae</c:v>
                </c:pt>
                <c:pt idx="5">
                  <c:v>Rosaceae</c:v>
                </c:pt>
                <c:pt idx="6">
                  <c:v>Piperaceae</c:v>
                </c:pt>
                <c:pt idx="7">
                  <c:v>Bromeliaceae</c:v>
                </c:pt>
                <c:pt idx="8">
                  <c:v>Melastomataceae</c:v>
                </c:pt>
                <c:pt idx="9">
                  <c:v>Solanaceae</c:v>
                </c:pt>
                <c:pt idx="10">
                  <c:v>Verbenaceae</c:v>
                </c:pt>
              </c:strCache>
            </c:strRef>
          </c:cat>
          <c:val>
            <c:numRef>
              <c:f>Graficas!$G$3:$G$13</c:f>
              <c:numCache>
                <c:formatCode>General</c:formatCode>
                <c:ptCount val="11"/>
                <c:pt idx="0">
                  <c:v>20</c:v>
                </c:pt>
                <c:pt idx="1">
                  <c:v>8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19-4AF5-91F0-93CC7DE3448B}"/>
            </c:ext>
          </c:extLst>
        </c:ser>
        <c:ser>
          <c:idx val="1"/>
          <c:order val="1"/>
          <c:tx>
            <c:strRef>
              <c:f>Graficas!$H$2</c:f>
              <c:strCache>
                <c:ptCount val="1"/>
                <c:pt idx="0">
                  <c:v>Cuenta de géneros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Graficas!$F$3:$F$13</c:f>
              <c:strCache>
                <c:ptCount val="11"/>
                <c:pt idx="0">
                  <c:v>Asteraceae</c:v>
                </c:pt>
                <c:pt idx="1">
                  <c:v>Fabaceae</c:v>
                </c:pt>
                <c:pt idx="2">
                  <c:v>Rubiaceae</c:v>
                </c:pt>
                <c:pt idx="3">
                  <c:v>Poaceae</c:v>
                </c:pt>
                <c:pt idx="4">
                  <c:v>Polygonaceae</c:v>
                </c:pt>
                <c:pt idx="5">
                  <c:v>Rosaceae</c:v>
                </c:pt>
                <c:pt idx="6">
                  <c:v>Piperaceae</c:v>
                </c:pt>
                <c:pt idx="7">
                  <c:v>Bromeliaceae</c:v>
                </c:pt>
                <c:pt idx="8">
                  <c:v>Melastomataceae</c:v>
                </c:pt>
                <c:pt idx="9">
                  <c:v>Solanaceae</c:v>
                </c:pt>
                <c:pt idx="10">
                  <c:v>Verbenaceae</c:v>
                </c:pt>
              </c:strCache>
            </c:strRef>
          </c:cat>
          <c:val>
            <c:numRef>
              <c:f>Graficas!$H$3:$H$13</c:f>
              <c:numCache>
                <c:formatCode>General</c:formatCode>
                <c:ptCount val="11"/>
                <c:pt idx="0">
                  <c:v>15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19-4AF5-91F0-93CC7DE34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7498959"/>
        <c:axId val="1515609535"/>
      </c:barChart>
      <c:catAx>
        <c:axId val="1517498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15609535"/>
        <c:crosses val="autoZero"/>
        <c:auto val="1"/>
        <c:lblAlgn val="ctr"/>
        <c:lblOffset val="100"/>
        <c:noMultiLvlLbl val="0"/>
      </c:catAx>
      <c:valAx>
        <c:axId val="1515609535"/>
        <c:scaling>
          <c:orientation val="minMax"/>
          <c:max val="2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17498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Especies</a:t>
            </a:r>
            <a:r>
              <a:rPr lang="en-US" b="1" baseline="0"/>
              <a:t> en categoria de vulnerabilidad o amenaza PDEM Cerro Seco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Graficas!$K$11</c:f>
              <c:strCache>
                <c:ptCount val="1"/>
                <c:pt idx="0">
                  <c:v>Cuenta de Nombre cientifico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53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FB31-4D45-89F0-9645D0CB90C7}"/>
              </c:ext>
            </c:extLst>
          </c:dPt>
          <c:dPt>
            <c:idx val="1"/>
            <c:bubble3D val="0"/>
            <c:spPr>
              <a:solidFill>
                <a:schemeClr val="accent6">
                  <a:shade val="7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E2A-4443-B067-F5E71469EDD6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E2A-4443-B067-F5E71469EDD6}"/>
              </c:ext>
            </c:extLst>
          </c:dPt>
          <c:dPt>
            <c:idx val="3"/>
            <c:bubble3D val="0"/>
            <c:spPr>
              <a:solidFill>
                <a:schemeClr val="accent6">
                  <a:tint val="7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E2A-4443-B067-F5E71469EDD6}"/>
              </c:ext>
            </c:extLst>
          </c:dPt>
          <c:dPt>
            <c:idx val="4"/>
            <c:bubble3D val="0"/>
            <c:spPr>
              <a:solidFill>
                <a:schemeClr val="accent6">
                  <a:tint val="54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B31-4D45-89F0-9645D0CB90C7}"/>
              </c:ext>
            </c:extLst>
          </c:dPt>
          <c:dLbls>
            <c:dLbl>
              <c:idx val="0"/>
              <c:layout>
                <c:manualLayout>
                  <c:x val="-2.2913069074855033E-2"/>
                  <c:y val="-4.1985989581622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B31-4D45-89F0-9645D0CB90C7}"/>
                </c:ext>
              </c:extLst>
            </c:dLbl>
            <c:dLbl>
              <c:idx val="4"/>
              <c:layout>
                <c:manualLayout>
                  <c:x val="-4.924684039963164E-2"/>
                  <c:y val="-1.880564651254476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31-4D45-89F0-9645D0CB90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Graficas!$J$12:$J$16</c:f>
              <c:strCache>
                <c:ptCount val="5"/>
                <c:pt idx="0">
                  <c:v>EN</c:v>
                </c:pt>
                <c:pt idx="1">
                  <c:v>En/Cr</c:v>
                </c:pt>
                <c:pt idx="2">
                  <c:v>LC</c:v>
                </c:pt>
                <c:pt idx="3">
                  <c:v>NE</c:v>
                </c:pt>
                <c:pt idx="4">
                  <c:v>VU</c:v>
                </c:pt>
              </c:strCache>
            </c:strRef>
          </c:cat>
          <c:val>
            <c:numRef>
              <c:f>Graficas!$K$12:$K$16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17</c:v>
                </c:pt>
                <c:pt idx="3">
                  <c:v>91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31-4D45-89F0-9645D0CB9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245423945520034"/>
          <c:y val="0.83490041778999802"/>
          <c:w val="0.35620041127057223"/>
          <c:h val="0.136755923155207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Origen</a:t>
            </a:r>
            <a:r>
              <a:rPr lang="en-US" b="1" baseline="0"/>
              <a:t> de las especies del PDEM Cerro Seco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Graficas!$N$11</c:f>
              <c:strCache>
                <c:ptCount val="1"/>
                <c:pt idx="0">
                  <c:v>Cuenta de Nombre cientifico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DFC-42AD-97BC-3E85BE2B1CEB}"/>
              </c:ext>
            </c:extLst>
          </c:dPt>
          <c:dPt>
            <c:idx val="1"/>
            <c:bubble3D val="0"/>
            <c:spPr>
              <a:solidFill>
                <a:schemeClr val="accent6">
                  <a:shade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DFC-42AD-97BC-3E85BE2B1CEB}"/>
              </c:ext>
            </c:extLst>
          </c:dPt>
          <c:dPt>
            <c:idx val="2"/>
            <c:bubble3D val="0"/>
            <c:spPr>
              <a:solidFill>
                <a:schemeClr val="accent6">
                  <a:shade val="9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DFC-42AD-97BC-3E85BE2B1CEB}"/>
              </c:ext>
            </c:extLst>
          </c:dPt>
          <c:dPt>
            <c:idx val="3"/>
            <c:bubble3D val="0"/>
            <c:spPr>
              <a:solidFill>
                <a:schemeClr val="accent6">
                  <a:tint val="9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DFC-42AD-97BC-3E85BE2B1CEB}"/>
              </c:ext>
            </c:extLst>
          </c:dPt>
          <c:dPt>
            <c:idx val="4"/>
            <c:bubble3D val="0"/>
            <c:spPr>
              <a:solidFill>
                <a:schemeClr val="accent6">
                  <a:tint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DFC-42AD-97BC-3E85BE2B1CEB}"/>
              </c:ext>
            </c:extLst>
          </c:dPt>
          <c:dPt>
            <c:idx val="5"/>
            <c:bubble3D val="0"/>
            <c:spPr>
              <a:solidFill>
                <a:schemeClr val="accent6">
                  <a:tint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ADFC-42AD-97BC-3E85BE2B1CE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effectLst>
                      <a:outerShdw blurRad="50800" dist="50800" dir="5400000" algn="ctr" rotWithShape="0">
                        <a:schemeClr val="tx1">
                          <a:lumMod val="50000"/>
                          <a:lumOff val="5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Graficas!$M$12:$M$17</c:f>
              <c:strCache>
                <c:ptCount val="6"/>
                <c:pt idx="0">
                  <c:v>Na</c:v>
                </c:pt>
                <c:pt idx="1">
                  <c:v>EX</c:v>
                </c:pt>
                <c:pt idx="2">
                  <c:v>EN</c:v>
                </c:pt>
                <c:pt idx="3">
                  <c:v>NA CEN</c:v>
                </c:pt>
                <c:pt idx="4">
                  <c:v>AD</c:v>
                </c:pt>
                <c:pt idx="5">
                  <c:v>ND</c:v>
                </c:pt>
              </c:strCache>
            </c:strRef>
          </c:cat>
          <c:val>
            <c:numRef>
              <c:f>Graficas!$N$12:$N$17</c:f>
              <c:numCache>
                <c:formatCode>General</c:formatCode>
                <c:ptCount val="6"/>
                <c:pt idx="0">
                  <c:v>51</c:v>
                </c:pt>
                <c:pt idx="1">
                  <c:v>23</c:v>
                </c:pt>
                <c:pt idx="2">
                  <c:v>14</c:v>
                </c:pt>
                <c:pt idx="3">
                  <c:v>12</c:v>
                </c:pt>
                <c:pt idx="4">
                  <c:v>9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90-4A49-818A-FC779B6D2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32349780478351"/>
          <c:y val="0.7839424922987831"/>
          <c:w val="0.42570596483658718"/>
          <c:h val="0.165752528815444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Especies</a:t>
            </a:r>
            <a:r>
              <a:rPr lang="en-US" b="1" baseline="0"/>
              <a:t> invasoras del PDEM Cerro Seco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Graficas!$Q$10</c:f>
              <c:strCache>
                <c:ptCount val="1"/>
                <c:pt idx="0">
                  <c:v>Cuenta de Nombre cientifico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E37-41B0-B0F8-90725D07D949}"/>
              </c:ext>
            </c:extLst>
          </c:dPt>
          <c:dPt>
            <c:idx val="1"/>
            <c:bubble3D val="0"/>
            <c:spPr>
              <a:solidFill>
                <a:schemeClr val="accent6">
                  <a:shade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E37-41B0-B0F8-90725D07D949}"/>
              </c:ext>
            </c:extLst>
          </c:dPt>
          <c:dPt>
            <c:idx val="2"/>
            <c:bubble3D val="0"/>
            <c:spPr>
              <a:solidFill>
                <a:schemeClr val="accent6">
                  <a:tint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E37-41B0-B0F8-90725D07D949}"/>
              </c:ext>
            </c:extLst>
          </c:dPt>
          <c:dPt>
            <c:idx val="3"/>
            <c:bubble3D val="0"/>
            <c:spPr>
              <a:solidFill>
                <a:schemeClr val="accent6">
                  <a:tint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E37-41B0-B0F8-90725D07D9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Graficas!$P$11:$P$14</c:f>
              <c:strCache>
                <c:ptCount val="4"/>
                <c:pt idx="0">
                  <c:v>Invasoras</c:v>
                </c:pt>
                <c:pt idx="1">
                  <c:v>No Invasoras</c:v>
                </c:pt>
                <c:pt idx="2">
                  <c:v>Precaución</c:v>
                </c:pt>
                <c:pt idx="3">
                  <c:v>Pot Invasora</c:v>
                </c:pt>
              </c:strCache>
            </c:strRef>
          </c:cat>
          <c:val>
            <c:numRef>
              <c:f>Graficas!$Q$11:$Q$14</c:f>
              <c:numCache>
                <c:formatCode>General</c:formatCode>
                <c:ptCount val="4"/>
                <c:pt idx="0">
                  <c:v>11</c:v>
                </c:pt>
                <c:pt idx="1">
                  <c:v>93</c:v>
                </c:pt>
                <c:pt idx="2">
                  <c:v>2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8B-4652-BAC3-8C938B546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</c:legendEntry>
      <c:layout>
        <c:manualLayout>
          <c:xMode val="edge"/>
          <c:yMode val="edge"/>
          <c:x val="0.14052777781134537"/>
          <c:y val="0.72373300248492589"/>
          <c:w val="0.71675182952397931"/>
          <c:h val="0.27626699751507405"/>
        </c:manualLayout>
      </c:layout>
      <c:overlay val="0"/>
      <c:spPr>
        <a:noFill/>
        <a:ln w="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39765</xdr:colOff>
      <xdr:row>14</xdr:row>
      <xdr:rowOff>55721</xdr:rowOff>
    </xdr:from>
    <xdr:to>
      <xdr:col>7</xdr:col>
      <xdr:colOff>2490310</xdr:colOff>
      <xdr:row>31</xdr:row>
      <xdr:rowOff>59531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1FF153A1-10BC-747C-2327-0164A6A099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9764</xdr:colOff>
      <xdr:row>9</xdr:row>
      <xdr:rowOff>55244</xdr:rowOff>
    </xdr:from>
    <xdr:to>
      <xdr:col>10</xdr:col>
      <xdr:colOff>2774157</xdr:colOff>
      <xdr:row>25</xdr:row>
      <xdr:rowOff>19526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766D3665-250E-BFA8-4578-67FF581CDA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18097</xdr:colOff>
      <xdr:row>10</xdr:row>
      <xdr:rowOff>23337</xdr:rowOff>
    </xdr:from>
    <xdr:to>
      <xdr:col>13</xdr:col>
      <xdr:colOff>3027997</xdr:colOff>
      <xdr:row>24</xdr:row>
      <xdr:rowOff>164783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8173199F-EBE9-2C8C-D1C8-EB85BC1028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56197</xdr:colOff>
      <xdr:row>7</xdr:row>
      <xdr:rowOff>67151</xdr:rowOff>
    </xdr:from>
    <xdr:to>
      <xdr:col>16</xdr:col>
      <xdr:colOff>2610324</xdr:colOff>
      <xdr:row>22</xdr:row>
      <xdr:rowOff>21432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1A183E4A-C488-0D9D-9244-E72967CC0B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milo Torres" refreshedDate="45187.638001620369" createdVersion="8" refreshedVersion="8" minRefreshableVersion="3" recordCount="111" xr:uid="{F1238330-6C63-41C6-B785-847B8C3E38D6}">
  <cacheSource type="worksheet">
    <worksheetSource ref="A1:H112" sheet="BD S_C"/>
  </cacheSource>
  <cacheFields count="8">
    <cacheField name="Reino" numFmtId="0">
      <sharedItems/>
    </cacheField>
    <cacheField name="Famlia" numFmtId="0">
      <sharedItems count="46">
        <s v="Fabaceae"/>
        <s v="Asparagaceae"/>
        <s v="Poaceae"/>
        <s v="Rubiaceae"/>
        <s v="Aspleniaceae"/>
        <s v="Asteraceae"/>
        <s v="Caryophyllaceae"/>
        <s v="Orobanchaceae"/>
        <s v="Lythraceae"/>
        <s v="Plantaginaceae"/>
        <s v="Convolvulaceae"/>
        <s v="Sapindaceae"/>
        <s v="Verbenaceae"/>
        <s v="Crassulaceae"/>
        <s v="Cyperaceae"/>
        <s v="Euphorbiaceae"/>
        <s v="Ericaceae"/>
        <s v="Rosaceae"/>
        <s v="Araliaceae"/>
        <s v="Hypericaceae"/>
        <s v="Juncaceae"/>
        <s v="Brassicaceae"/>
        <s v="Solanaceae"/>
        <s v="Primulaceae"/>
        <s v="Marsileaceae"/>
        <s v="Melastomataceae"/>
        <s v="Polygalaceae"/>
        <s v="Polygonaceae"/>
        <s v="Myrtaceae"/>
        <s v="Pteridaceae"/>
        <s v="Oxalidaceae"/>
        <s v="Orchidiaceae"/>
        <s v="Passifloraceae"/>
        <s v="Piperaceae"/>
        <s v="Pinaceae"/>
        <s v="Poligalaceae"/>
        <s v="Dennstaedtiaceae"/>
        <s v="Lamiaceae"/>
        <s v="Viburnaceae "/>
        <s v="Apocynaceae"/>
        <s v="Iridaceae"/>
        <s v="Acanthaceae"/>
        <s v="Orchidaceae"/>
        <s v="Bromeliaceae"/>
        <s v="Cordiaceae"/>
        <s v="Salicaceae"/>
      </sharedItems>
    </cacheField>
    <cacheField name="Genero" numFmtId="0">
      <sharedItems count="91">
        <s v="Acacia "/>
        <s v="Agave "/>
        <s v="Anthoxanthum"/>
        <s v="Arcytophyllum "/>
        <s v="Asplenium"/>
        <s v="Baccharis"/>
        <s v="Bidens "/>
        <s v="Cardionema "/>
        <s v="Castilleja"/>
        <s v="Cenchrus "/>
        <s v="Chaptalia"/>
        <s v="Chromolaena "/>
        <s v="Cirsium "/>
        <s v="Cuphea "/>
        <s v="Cymbalaria"/>
        <s v="Dactylis "/>
        <s v="Desmodium "/>
        <s v="Dichondra"/>
        <s v="Dodonaea"/>
        <s v="Duranta "/>
        <s v="Echeveria "/>
        <s v="Eleocharis "/>
        <s v="Erigeron "/>
        <s v="Euphorbia "/>
        <s v="Evolvulus "/>
        <s v="Galium "/>
        <s v="Gamochaetum"/>
        <s v="Gaultheria "/>
        <s v="Genista "/>
        <s v="Hesperomeles "/>
        <s v="Holcus "/>
        <s v="Hydrocotyle"/>
        <s v="Hypericum "/>
        <s v="Hypochaeris "/>
        <s v="Juncus "/>
        <s v="Kalanchoe "/>
        <s v="Lachemilla"/>
        <s v="Lantana"/>
        <s v="Lepidium"/>
        <s v="Leucanthemum "/>
        <s v="Lourteigia "/>
        <s v="Lycianthes "/>
        <s v="Lysimachia "/>
        <s v="Margyricarpus"/>
        <s v="Marsilea "/>
        <s v="Medicago "/>
        <s v="Miconia "/>
        <s v="Monnina"/>
        <s v="Monochaetum "/>
        <s v="Muehlenbeckia "/>
        <s v="Myrcianthes "/>
        <s v="Myriopteris"/>
        <s v="Noticastrum "/>
        <s v="Oxalis"/>
        <s v="Pachygenium "/>
        <s v="Palicourea "/>
        <s v="Passiflora"/>
        <s v="Pellaea"/>
        <s v="Peperomia"/>
        <s v="Pernettya"/>
        <s v="Persicaria "/>
        <s v="Pinus "/>
        <s v="Piper "/>
        <s v="Polygala "/>
        <s v="Polygala"/>
        <s v="Polygonum"/>
        <s v="Pseudognaphalium sp. "/>
        <s v="Psychotria"/>
        <s v="Pteridium"/>
        <s v="Rhynchospora "/>
        <s v="Rumex "/>
        <s v="Salvia "/>
        <s v="Sambucus"/>
        <s v="Scyphostelma "/>
        <s v="Senecio "/>
        <s v="Sisyrinchium "/>
        <s v="Solanum "/>
        <s v="Sonchus "/>
        <s v="Spermacoce "/>
        <s v="Sporobolus"/>
        <s v="Stenandrium"/>
        <s v="Stenorrhynchos"/>
        <s v="Stevia "/>
        <s v="Thunbergia "/>
        <s v="Tillandsia "/>
        <s v="Trifolium "/>
        <s v="Ulex"/>
        <s v="Varronia "/>
        <s v="Verbena"/>
        <s v="Xylosma "/>
        <s v="Baccharis " u="1"/>
      </sharedItems>
    </cacheField>
    <cacheField name="Nombre cientifico" numFmtId="0">
      <sharedItems count="111">
        <s v="Acacia decurrens Willd."/>
        <s v="Acacia melanoxylon R.Br."/>
        <s v="Agave cundinamarcensis A. Berg"/>
        <s v="Agave sylvesteriana Giraldo-Cañas"/>
        <s v="Anthoxanthum odoratum L. "/>
        <s v="Arcytophyllum nitidum (Kunth) Schltdl."/>
        <s v="Asplenium praemorsum Sw."/>
        <s v="Baccharis latifolia (Ruiz &amp; Pav.) Pers."/>
        <s v="Baccharis macrantha Kunth"/>
        <s v="Bidens laevis (L.) Britt., Sterns &amp; Poggenb."/>
        <s v="Bidens rubifolia Kunth"/>
        <s v="Bidens triplinervia Kunth"/>
        <s v="Cardionema ramosissimum (Weinm.) A.Nelson &amp; J.F.Macbr."/>
        <s v="Castilleja fissifolia L.f."/>
        <s v="Castilleja integrifolia L.f."/>
        <s v="Cenchrus clandestinus (Chiov.) Morrone"/>
        <s v="Chaptalia exscapa (Pers.) Baker"/>
        <s v="Chromolaena bullata (Klatt) R.M.King &amp; H.Rob."/>
        <s v="Chromolaena leivensis (Hieron.) R.M.King &amp; H.Rob."/>
        <s v="Cirsium vulgare (Savi) Ten."/>
        <s v="Cuphea ciliata Ruiz &amp; Pav."/>
        <s v="Cymbalaria muralis G. Gaertn., B. Mey. &amp; Scherb."/>
        <s v="Dactylis glomerata L."/>
        <s v="Desmodium molliculum (Kunth) DC."/>
        <s v="Dichondra evolvulacea (L.f.) Britton"/>
        <s v="Dodonaea viscosa (L.) Jacq."/>
        <s v="Duranta mutisii L.f."/>
        <s v="Echeveria bicolor (Kunth) E.Walther"/>
        <s v="Eleocharis macrostachya Britton"/>
        <s v="Erigeron trihecatactis Blake"/>
        <s v="Euphorbia orbiculata Kunth"/>
        <s v="Euphorbia peplus L."/>
        <s v="Evolvulus bogotensis Ooststr."/>
        <s v="Galium corymbosum Ruiz &amp; Pav."/>
        <s v="Gamochaeta americana (Mill.) Wedd."/>
        <s v="Gaultheria erecta Vent."/>
        <s v="Genista monspessulana (L.) L.A.S.Johnson"/>
        <s v="Hesperomeles obtusifolia (Pers.) Lindl."/>
        <s v="Holcus lanatus L."/>
        <s v="Hydrocotyle bonplandii A.Rich."/>
        <s v="Hypericum brevistylum Choisy"/>
        <s v="Hypochaeris radicata L."/>
        <s v="Hypochaeris sessiliflora Kunth"/>
        <s v="Juncus capillaceus Lam."/>
        <s v="Juncus effusus L."/>
        <s v="Kalanchoe densiflora Rolfe"/>
        <s v="Lachemilla aphanoides (L.f.) Rothm."/>
        <s v="Lachemilla orbiculata (Ruiz &amp; Pav.) Rydb."/>
        <s v="Lantana lopez-palacii Moldenke"/>
        <s v="Lepidium bipinnatifidum Desv."/>
        <s v="Leucanthemum vulgare (Vaill.) Lam. "/>
        <s v="Lourteigia stoechadifolia (L.f.) R.M.King &amp; H.Rob."/>
        <s v="Lycianthes lycioides (L.) Hassl."/>
        <s v="Lysimachia arvensis (L.) U.Manns &amp; Anderb."/>
        <s v="Margyricarpus pinnatus (Lam.) Kuntze"/>
        <s v="Marsilea ancylopoda A.Braun"/>
        <s v="Medicago lupulina L."/>
        <s v="Miconia ligustrina (Sm.) Triana"/>
        <s v="Miconia squamulosa (Sm.) Triana"/>
        <s v="Monnina aestuans (L.f.) DC."/>
        <s v="Monochaetum myrtoideum (Bonpl.) Naudin"/>
        <s v="Muehlenbeckia tamnifolia (Kunth) Meisn."/>
        <s v="Myrcianthes leucoxyla (Ortega) McVaugh"/>
        <s v="Myriopteris myriophylla (Desv.) Sm."/>
        <s v="Noticastrum marginatum (Kunth) Cuatrec."/>
        <s v="Oxalis corniculata L."/>
        <s v="Oxalis drummondii A. Gray"/>
        <s v="Pachygenium muyscarum Rinc.-González, Fonseca-Cortés &amp;Salazar"/>
        <s v="Palicourea boqueronensis (Wernham) C.M.Taylor"/>
        <s v="Passiflora bogotensis Benth."/>
        <s v="Passiflora tripartita (Juss.) Poir."/>
        <s v="Pellaea ternifolia (Cav.) Link"/>
        <s v="Peperomia emarginulata C.DC."/>
        <s v="Peperomia tequendamana Trel."/>
        <s v="Pernettya prostrata (Cav.) DC."/>
        <s v="Persicaria punctatum Elliott"/>
        <s v="Pinus patula Schltdl. &amp; Cham."/>
        <s v="Piper bogotense C.DC."/>
        <s v="Polygala corifolia Planch. &amp; Triana"/>
        <s v="Polygala corifolia Planch. &amp; Triana"/>
        <s v="Polygonum aviculare L."/>
        <s v="Pseudognaphalium sp."/>
        <s v="Psychotria boqueronensis Wernham"/>
        <s v="Pteridium arachnoideum (Kaulf.) Maxon"/>
        <s v="Rhynchospora nervosa (Vahl) Boeckeler"/>
        <s v="Rumex acetosella L."/>
        <s v="Salvia palifolia Kunth"/>
        <s v="Salvia rubescens Kunth"/>
        <s v="Sambucus nigra L."/>
        <s v="Scyphostelma tenellum (L.f.) Liede &amp; Meve"/>
        <s v="Senecio madagascariensis Poir."/>
        <s v="Sisyrinchium chilense Hook."/>
        <s v="Solanum marginatum L.f."/>
        <s v="Solanum nigrescens M.Martens &amp; Galeoti"/>
        <s v="Sonchus oleraceus (L.) L."/>
        <s v="Spermacoce chartensis (Standl.) Govaert"/>
        <s v="Spermacoce chartensis (Standl.) Govaerts"/>
        <s v="Sporobolus indicus (L.) R.Br."/>
        <s v="Stenandrium dulce (Cav.) Nees"/>
        <s v="Stenorrhynchos speciosum (Jacq.) Rich."/>
        <s v="Stevia lucida Lag."/>
        <s v="Thunbergia alata Sims"/>
        <s v="Tillandsia biflora Ruiz &amp; Pav."/>
        <s v="Tillandsia denudata André"/>
        <s v="Tillandsia incarnata Kunth"/>
        <s v="Trifolium pratense L."/>
        <s v="Trifolium repens L."/>
        <s v="Ulex europaeus L."/>
        <s v="Varronia cylindrostachya Ruiz &amp; Pav."/>
        <s v="Verbena litoralis Kunth"/>
        <s v="Xylosma spiculifera (Tul.) Triana &amp; Planch."/>
      </sharedItems>
    </cacheField>
    <cacheField name="Nombre comun" numFmtId="0">
      <sharedItems containsBlank="1"/>
    </cacheField>
    <cacheField name="Categoria UICN" numFmtId="0">
      <sharedItems count="5">
        <s v="NE"/>
        <s v="En/Cr"/>
        <s v="EN"/>
        <s v="LC"/>
        <s v="VU"/>
      </sharedItems>
    </cacheField>
    <cacheField name="Endemismo" numFmtId="0">
      <sharedItems count="6">
        <s v="EX"/>
        <s v="EN"/>
        <s v="AD"/>
        <s v="Na"/>
        <s v="NA CEN"/>
        <s v="ND"/>
      </sharedItems>
    </cacheField>
    <cacheField name="Invasoras" numFmtId="0">
      <sharedItems count="5">
        <s v="Invasoras"/>
        <s v="No Invasoras"/>
        <s v="Pot inavasora"/>
        <s v="Precaución"/>
        <s v="Pot inavasosa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1">
  <r>
    <s v="Plantae"/>
    <x v="0"/>
    <x v="0"/>
    <x v="0"/>
    <s v="Acacia amarilla"/>
    <x v="0"/>
    <x v="0"/>
    <x v="0"/>
  </r>
  <r>
    <s v="Plantae"/>
    <x v="0"/>
    <x v="0"/>
    <x v="1"/>
    <s v="Acacia japonesa"/>
    <x v="0"/>
    <x v="0"/>
    <x v="0"/>
  </r>
  <r>
    <s v="Plantae"/>
    <x v="1"/>
    <x v="1"/>
    <x v="2"/>
    <s v="N/A"/>
    <x v="1"/>
    <x v="1"/>
    <x v="1"/>
  </r>
  <r>
    <s v="Plantae"/>
    <x v="1"/>
    <x v="1"/>
    <x v="3"/>
    <s v="N/A"/>
    <x v="2"/>
    <x v="1"/>
    <x v="1"/>
  </r>
  <r>
    <s v="Plantae"/>
    <x v="2"/>
    <x v="2"/>
    <x v="4"/>
    <s v="Pasto de olor"/>
    <x v="0"/>
    <x v="2"/>
    <x v="1"/>
  </r>
  <r>
    <s v="Plantae"/>
    <x v="3"/>
    <x v="3"/>
    <x v="5"/>
    <s v="Ardedera"/>
    <x v="0"/>
    <x v="3"/>
    <x v="1"/>
  </r>
  <r>
    <s v="Plantae"/>
    <x v="4"/>
    <x v="4"/>
    <x v="6"/>
    <s v="N/A"/>
    <x v="0"/>
    <x v="3"/>
    <x v="1"/>
  </r>
  <r>
    <s v="Plantae"/>
    <x v="5"/>
    <x v="5"/>
    <x v="7"/>
    <s v="Chilco"/>
    <x v="0"/>
    <x v="3"/>
    <x v="1"/>
  </r>
  <r>
    <s v="Plantae"/>
    <x v="5"/>
    <x v="5"/>
    <x v="8"/>
    <s v="Ciro"/>
    <x v="0"/>
    <x v="3"/>
    <x v="1"/>
  </r>
  <r>
    <s v="Plantae"/>
    <x v="5"/>
    <x v="6"/>
    <x v="9"/>
    <s v="Botoncillo"/>
    <x v="0"/>
    <x v="3"/>
    <x v="0"/>
  </r>
  <r>
    <s v="Plantae"/>
    <x v="5"/>
    <x v="6"/>
    <x v="10"/>
    <s v="Jarilla"/>
    <x v="0"/>
    <x v="3"/>
    <x v="1"/>
  </r>
  <r>
    <s v="Plantae"/>
    <x v="5"/>
    <x v="6"/>
    <x v="11"/>
    <s v="Chipaca"/>
    <x v="0"/>
    <x v="3"/>
    <x v="1"/>
  </r>
  <r>
    <s v="Plantae"/>
    <x v="6"/>
    <x v="7"/>
    <x v="12"/>
    <s v="N/A"/>
    <x v="0"/>
    <x v="3"/>
    <x v="1"/>
  </r>
  <r>
    <s v="Plantae"/>
    <x v="7"/>
    <x v="8"/>
    <x v="13"/>
    <s v="Liberal"/>
    <x v="3"/>
    <x v="3"/>
    <x v="1"/>
  </r>
  <r>
    <s v="Plantae"/>
    <x v="7"/>
    <x v="8"/>
    <x v="14"/>
    <s v="N/A"/>
    <x v="0"/>
    <x v="3"/>
    <x v="1"/>
  </r>
  <r>
    <s v="Plantae"/>
    <x v="2"/>
    <x v="9"/>
    <x v="15"/>
    <s v="Kikuyo"/>
    <x v="0"/>
    <x v="0"/>
    <x v="0"/>
  </r>
  <r>
    <s v="Plantae"/>
    <x v="5"/>
    <x v="10"/>
    <x v="16"/>
    <s v="N/A"/>
    <x v="0"/>
    <x v="3"/>
    <x v="1"/>
  </r>
  <r>
    <s v="Plantae"/>
    <x v="5"/>
    <x v="11"/>
    <x v="17"/>
    <s v="N/A"/>
    <x v="0"/>
    <x v="1"/>
    <x v="1"/>
  </r>
  <r>
    <s v="Plantae"/>
    <x v="5"/>
    <x v="11"/>
    <x v="18"/>
    <s v="Resisteovejas"/>
    <x v="0"/>
    <x v="1"/>
    <x v="1"/>
  </r>
  <r>
    <s v="Plantae"/>
    <x v="5"/>
    <x v="12"/>
    <x v="19"/>
    <s v="Cardón negro"/>
    <x v="0"/>
    <x v="0"/>
    <x v="0"/>
  </r>
  <r>
    <s v="Plantae"/>
    <x v="8"/>
    <x v="13"/>
    <x v="20"/>
    <s v="Yerbabuenilla"/>
    <x v="0"/>
    <x v="3"/>
    <x v="1"/>
  </r>
  <r>
    <s v="Plantae"/>
    <x v="9"/>
    <x v="14"/>
    <x v="21"/>
    <s v="Besitos"/>
    <x v="0"/>
    <x v="0"/>
    <x v="1"/>
  </r>
  <r>
    <s v="Plantae"/>
    <x v="2"/>
    <x v="15"/>
    <x v="22"/>
    <s v="Pastoazul"/>
    <x v="0"/>
    <x v="2"/>
    <x v="0"/>
  </r>
  <r>
    <s v="Plantae"/>
    <x v="0"/>
    <x v="16"/>
    <x v="23"/>
    <s v="Amor seco"/>
    <x v="3"/>
    <x v="3"/>
    <x v="0"/>
  </r>
  <r>
    <s v="Plantae"/>
    <x v="10"/>
    <x v="17"/>
    <x v="24"/>
    <s v="N/A"/>
    <x v="0"/>
    <x v="1"/>
    <x v="1"/>
  </r>
  <r>
    <s v="Plantae"/>
    <x v="11"/>
    <x v="18"/>
    <x v="25"/>
    <s v="Hayuelo"/>
    <x v="0"/>
    <x v="0"/>
    <x v="1"/>
  </r>
  <r>
    <s v="Plantae"/>
    <x v="12"/>
    <x v="19"/>
    <x v="26"/>
    <s v="Garbanzo"/>
    <x v="3"/>
    <x v="3"/>
    <x v="1"/>
  </r>
  <r>
    <s v="Plantae"/>
    <x v="13"/>
    <x v="20"/>
    <x v="27"/>
    <s v="Conchitas"/>
    <x v="0"/>
    <x v="4"/>
    <x v="1"/>
  </r>
  <r>
    <s v="Plantae"/>
    <x v="14"/>
    <x v="21"/>
    <x v="28"/>
    <s v="N/A"/>
    <x v="0"/>
    <x v="3"/>
    <x v="1"/>
  </r>
  <r>
    <s v="Plantae"/>
    <x v="5"/>
    <x v="22"/>
    <x v="29"/>
    <s v="N/A"/>
    <x v="0"/>
    <x v="4"/>
    <x v="1"/>
  </r>
  <r>
    <s v="Plantae"/>
    <x v="15"/>
    <x v="23"/>
    <x v="30"/>
    <s v="Canchalagua"/>
    <x v="0"/>
    <x v="3"/>
    <x v="1"/>
  </r>
  <r>
    <s v="Plantae"/>
    <x v="15"/>
    <x v="23"/>
    <x v="31"/>
    <s v="Hierva de leche"/>
    <x v="0"/>
    <x v="0"/>
    <x v="1"/>
  </r>
  <r>
    <s v="Plantae"/>
    <x v="10"/>
    <x v="24"/>
    <x v="32"/>
    <s v="N/A"/>
    <x v="0"/>
    <x v="1"/>
    <x v="1"/>
  </r>
  <r>
    <s v="Plantae"/>
    <x v="3"/>
    <x v="25"/>
    <x v="33"/>
    <s v="N/A"/>
    <x v="0"/>
    <x v="3"/>
    <x v="1"/>
  </r>
  <r>
    <s v="Plantae"/>
    <x v="5"/>
    <x v="26"/>
    <x v="34"/>
    <s v="N/A"/>
    <x v="0"/>
    <x v="3"/>
    <x v="1"/>
  </r>
  <r>
    <s v="Plantae"/>
    <x v="16"/>
    <x v="27"/>
    <x v="35"/>
    <s v="N/A"/>
    <x v="0"/>
    <x v="3"/>
    <x v="1"/>
  </r>
  <r>
    <s v="Plantae"/>
    <x v="0"/>
    <x v="28"/>
    <x v="36"/>
    <s v="Retamo liso"/>
    <x v="0"/>
    <x v="0"/>
    <x v="2"/>
  </r>
  <r>
    <s v="Plantae"/>
    <x v="17"/>
    <x v="29"/>
    <x v="37"/>
    <s v="Mortiño"/>
    <x v="0"/>
    <x v="2"/>
    <x v="1"/>
  </r>
  <r>
    <s v="Plantae"/>
    <x v="2"/>
    <x v="30"/>
    <x v="38"/>
    <s v="falsa poa"/>
    <x v="0"/>
    <x v="2"/>
    <x v="0"/>
  </r>
  <r>
    <s v="Plantae"/>
    <x v="18"/>
    <x v="31"/>
    <x v="39"/>
    <s v="Sombrillita de tierra"/>
    <x v="3"/>
    <x v="3"/>
    <x v="1"/>
  </r>
  <r>
    <s v="Plantae"/>
    <x v="19"/>
    <x v="32"/>
    <x v="40"/>
    <s v="Chite"/>
    <x v="0"/>
    <x v="3"/>
    <x v="1"/>
  </r>
  <r>
    <s v="Plantae"/>
    <x v="5"/>
    <x v="33"/>
    <x v="41"/>
    <s v="Achicoria"/>
    <x v="0"/>
    <x v="0"/>
    <x v="1"/>
  </r>
  <r>
    <s v="Plantae"/>
    <x v="5"/>
    <x v="33"/>
    <x v="42"/>
    <s v="Chicoria"/>
    <x v="0"/>
    <x v="3"/>
    <x v="1"/>
  </r>
  <r>
    <s v="Plantae"/>
    <x v="20"/>
    <x v="34"/>
    <x v="43"/>
    <s v="N/A"/>
    <x v="0"/>
    <x v="3"/>
    <x v="1"/>
  </r>
  <r>
    <s v="Plantae"/>
    <x v="20"/>
    <x v="34"/>
    <x v="44"/>
    <s v="Esparto"/>
    <x v="3"/>
    <x v="3"/>
    <x v="1"/>
  </r>
  <r>
    <s v="Plantae"/>
    <x v="13"/>
    <x v="35"/>
    <x v="45"/>
    <s v="Kalanchoa"/>
    <x v="0"/>
    <x v="3"/>
    <x v="0"/>
  </r>
  <r>
    <s v="Plantae"/>
    <x v="17"/>
    <x v="36"/>
    <x v="46"/>
    <s v="Plegadera"/>
    <x v="0"/>
    <x v="0"/>
    <x v="1"/>
  </r>
  <r>
    <s v="Plantae"/>
    <x v="17"/>
    <x v="36"/>
    <x v="47"/>
    <s v="Plegadera"/>
    <x v="0"/>
    <x v="3"/>
    <x v="1"/>
  </r>
  <r>
    <s v="Plantae"/>
    <x v="12"/>
    <x v="37"/>
    <x v="48"/>
    <s v="N/A"/>
    <x v="0"/>
    <x v="4"/>
    <x v="1"/>
  </r>
  <r>
    <s v="Plantae"/>
    <x v="21"/>
    <x v="38"/>
    <x v="49"/>
    <s v="Maiz tostado"/>
    <x v="0"/>
    <x v="3"/>
    <x v="1"/>
  </r>
  <r>
    <s v="Plantae"/>
    <x v="5"/>
    <x v="39"/>
    <x v="50"/>
    <s v="Margarita"/>
    <x v="0"/>
    <x v="0"/>
    <x v="1"/>
  </r>
  <r>
    <s v="Plantae"/>
    <x v="5"/>
    <x v="40"/>
    <x v="51"/>
    <s v="Yerba blanca"/>
    <x v="0"/>
    <x v="1"/>
    <x v="1"/>
  </r>
  <r>
    <s v="Plantae"/>
    <x v="22"/>
    <x v="41"/>
    <x v="52"/>
    <s v="Gurrubo"/>
    <x v="0"/>
    <x v="3"/>
    <x v="1"/>
  </r>
  <r>
    <s v="Plantae"/>
    <x v="23"/>
    <x v="42"/>
    <x v="53"/>
    <s v="Jabonera"/>
    <x v="0"/>
    <x v="0"/>
    <x v="1"/>
  </r>
  <r>
    <s v="Plantae"/>
    <x v="17"/>
    <x v="43"/>
    <x v="54"/>
    <s v="Yerba de la perdiz"/>
    <x v="0"/>
    <x v="2"/>
    <x v="1"/>
  </r>
  <r>
    <s v="Plantae"/>
    <x v="24"/>
    <x v="44"/>
    <x v="55"/>
    <s v="Trebol acuatico"/>
    <x v="0"/>
    <x v="3"/>
    <x v="1"/>
  </r>
  <r>
    <s v="Plantae"/>
    <x v="0"/>
    <x v="45"/>
    <x v="56"/>
    <s v="Carretón de caballo"/>
    <x v="0"/>
    <x v="0"/>
    <x v="1"/>
  </r>
  <r>
    <s v="Plantae"/>
    <x v="25"/>
    <x v="46"/>
    <x v="57"/>
    <s v="Tuno"/>
    <x v="0"/>
    <x v="4"/>
    <x v="1"/>
  </r>
  <r>
    <s v="Plantae"/>
    <x v="25"/>
    <x v="46"/>
    <x v="58"/>
    <s v="Tuno esmeraldo"/>
    <x v="0"/>
    <x v="4"/>
    <x v="1"/>
  </r>
  <r>
    <s v="Plantae"/>
    <x v="26"/>
    <x v="47"/>
    <x v="59"/>
    <s v="Tinto"/>
    <x v="0"/>
    <x v="3"/>
    <x v="1"/>
  </r>
  <r>
    <s v="Plantae"/>
    <x v="25"/>
    <x v="48"/>
    <x v="60"/>
    <s v="Charne"/>
    <x v="0"/>
    <x v="4"/>
    <x v="1"/>
  </r>
  <r>
    <s v="Plantae"/>
    <x v="27"/>
    <x v="49"/>
    <x v="61"/>
    <s v="N/A"/>
    <x v="0"/>
    <x v="3"/>
    <x v="1"/>
  </r>
  <r>
    <s v="Plantae"/>
    <x v="28"/>
    <x v="50"/>
    <x v="62"/>
    <s v="Arrayan blanco"/>
    <x v="0"/>
    <x v="4"/>
    <x v="1"/>
  </r>
  <r>
    <s v="Plantae"/>
    <x v="29"/>
    <x v="51"/>
    <x v="63"/>
    <s v="Chujcho"/>
    <x v="0"/>
    <x v="2"/>
    <x v="1"/>
  </r>
  <r>
    <s v="Plantae"/>
    <x v="5"/>
    <x v="52"/>
    <x v="64"/>
    <s v="Cerrajita cimarrona"/>
    <x v="0"/>
    <x v="3"/>
    <x v="1"/>
  </r>
  <r>
    <s v="Plantae"/>
    <x v="30"/>
    <x v="53"/>
    <x v="65"/>
    <s v="Acedera"/>
    <x v="0"/>
    <x v="2"/>
    <x v="1"/>
  </r>
  <r>
    <s v="Plantae"/>
    <x v="30"/>
    <x v="53"/>
    <x v="66"/>
    <s v="N/A"/>
    <x v="0"/>
    <x v="2"/>
    <x v="1"/>
  </r>
  <r>
    <s v="Plantae"/>
    <x v="31"/>
    <x v="54"/>
    <x v="67"/>
    <s v="Sp. Nov"/>
    <x v="0"/>
    <x v="1"/>
    <x v="1"/>
  </r>
  <r>
    <s v="Plantae"/>
    <x v="3"/>
    <x v="55"/>
    <x v="68"/>
    <s v="N/A"/>
    <x v="0"/>
    <x v="1"/>
    <x v="1"/>
  </r>
  <r>
    <s v="Plantae"/>
    <x v="32"/>
    <x v="56"/>
    <x v="69"/>
    <s v="Granadilla silvestre"/>
    <x v="0"/>
    <x v="3"/>
    <x v="1"/>
  </r>
  <r>
    <s v="Plantae"/>
    <x v="32"/>
    <x v="56"/>
    <x v="70"/>
    <s v="Curubo"/>
    <x v="3"/>
    <x v="3"/>
    <x v="1"/>
  </r>
  <r>
    <s v="Plantae"/>
    <x v="29"/>
    <x v="57"/>
    <x v="71"/>
    <s v="N/A"/>
    <x v="0"/>
    <x v="5"/>
    <x v="1"/>
  </r>
  <r>
    <s v="Plantae"/>
    <x v="33"/>
    <x v="58"/>
    <x v="72"/>
    <s v="N/A"/>
    <x v="0"/>
    <x v="0"/>
    <x v="1"/>
  </r>
  <r>
    <s v="Plantae"/>
    <x v="33"/>
    <x v="58"/>
    <x v="73"/>
    <s v="N/A"/>
    <x v="0"/>
    <x v="3"/>
    <x v="1"/>
  </r>
  <r>
    <s v="Plantae"/>
    <x v="16"/>
    <x v="59"/>
    <x v="74"/>
    <s v="Reventadora"/>
    <x v="0"/>
    <x v="3"/>
    <x v="1"/>
  </r>
  <r>
    <s v="Plantae"/>
    <x v="27"/>
    <x v="60"/>
    <x v="75"/>
    <s v="Barbasco"/>
    <x v="0"/>
    <x v="3"/>
    <x v="1"/>
  </r>
  <r>
    <s v="Plantae"/>
    <x v="34"/>
    <x v="61"/>
    <x v="76"/>
    <s v="Pino patula"/>
    <x v="0"/>
    <x v="0"/>
    <x v="2"/>
  </r>
  <r>
    <s v="Plantae"/>
    <x v="33"/>
    <x v="62"/>
    <x v="77"/>
    <s v="Cordoncillo"/>
    <x v="0"/>
    <x v="3"/>
    <x v="1"/>
  </r>
  <r>
    <s v="Plantae"/>
    <x v="26"/>
    <x v="63"/>
    <x v="78"/>
    <s v="N/A"/>
    <x v="0"/>
    <x v="1"/>
    <x v="1"/>
  </r>
  <r>
    <s v="Plantae"/>
    <x v="35"/>
    <x v="64"/>
    <x v="79"/>
    <m/>
    <x v="0"/>
    <x v="1"/>
    <x v="1"/>
  </r>
  <r>
    <s v="Plantae"/>
    <x v="27"/>
    <x v="65"/>
    <x v="80"/>
    <s v="N/A"/>
    <x v="0"/>
    <x v="0"/>
    <x v="1"/>
  </r>
  <r>
    <s v="Plantae"/>
    <x v="5"/>
    <x v="66"/>
    <x v="81"/>
    <s v="N/A"/>
    <x v="0"/>
    <x v="5"/>
    <x v="1"/>
  </r>
  <r>
    <s v="Plantae"/>
    <x v="3"/>
    <x v="67"/>
    <x v="82"/>
    <s v="Café de paramo"/>
    <x v="0"/>
    <x v="1"/>
    <x v="1"/>
  </r>
  <r>
    <s v="Plantae"/>
    <x v="36"/>
    <x v="68"/>
    <x v="83"/>
    <s v="Helecho marranero"/>
    <x v="0"/>
    <x v="3"/>
    <x v="1"/>
  </r>
  <r>
    <s v="Plantae"/>
    <x v="14"/>
    <x v="69"/>
    <x v="84"/>
    <s v="Tote"/>
    <x v="3"/>
    <x v="3"/>
    <x v="1"/>
  </r>
  <r>
    <s v="Plantae"/>
    <x v="27"/>
    <x v="70"/>
    <x v="85"/>
    <s v="Sangre toro"/>
    <x v="0"/>
    <x v="0"/>
    <x v="2"/>
  </r>
  <r>
    <s v="Plantae"/>
    <x v="37"/>
    <x v="71"/>
    <x v="86"/>
    <s v="Contrafuego"/>
    <x v="3"/>
    <x v="3"/>
    <x v="1"/>
  </r>
  <r>
    <s v="Plantae"/>
    <x v="37"/>
    <x v="71"/>
    <x v="87"/>
    <s v="Salvia"/>
    <x v="4"/>
    <x v="4"/>
    <x v="1"/>
  </r>
  <r>
    <s v="Plantae"/>
    <x v="38"/>
    <x v="72"/>
    <x v="88"/>
    <s v="Sauco"/>
    <x v="3"/>
    <x v="3"/>
    <x v="2"/>
  </r>
  <r>
    <s v="Plantae"/>
    <x v="39"/>
    <x v="73"/>
    <x v="89"/>
    <s v="N/A"/>
    <x v="0"/>
    <x v="4"/>
    <x v="1"/>
  </r>
  <r>
    <s v="Plantae"/>
    <x v="5"/>
    <x v="74"/>
    <x v="90"/>
    <s v="Senecio"/>
    <x v="0"/>
    <x v="0"/>
    <x v="3"/>
  </r>
  <r>
    <s v="Plantae"/>
    <x v="40"/>
    <x v="75"/>
    <x v="91"/>
    <s v="Espadilla"/>
    <x v="3"/>
    <x v="3"/>
    <x v="1"/>
  </r>
  <r>
    <s v="Plantae"/>
    <x v="22"/>
    <x v="76"/>
    <x v="92"/>
    <s v="Bola de oro"/>
    <x v="0"/>
    <x v="3"/>
    <x v="2"/>
  </r>
  <r>
    <s v="Plantae"/>
    <x v="22"/>
    <x v="76"/>
    <x v="93"/>
    <s v="Yerba mora"/>
    <x v="0"/>
    <x v="3"/>
    <x v="1"/>
  </r>
  <r>
    <s v="Plantae"/>
    <x v="5"/>
    <x v="77"/>
    <x v="94"/>
    <s v="Cerraja"/>
    <x v="0"/>
    <x v="2"/>
    <x v="1"/>
  </r>
  <r>
    <s v="Plantae"/>
    <x v="3"/>
    <x v="78"/>
    <x v="95"/>
    <s v="N/A"/>
    <x v="0"/>
    <x v="1"/>
    <x v="1"/>
  </r>
  <r>
    <s v="Plantae"/>
    <x v="3"/>
    <x v="78"/>
    <x v="96"/>
    <s v="N/A"/>
    <x v="0"/>
    <x v="1"/>
    <x v="1"/>
  </r>
  <r>
    <s v="Plantae"/>
    <x v="2"/>
    <x v="79"/>
    <x v="97"/>
    <s v="Grama"/>
    <x v="0"/>
    <x v="0"/>
    <x v="1"/>
  </r>
  <r>
    <s v="Plantae"/>
    <x v="41"/>
    <x v="80"/>
    <x v="98"/>
    <s v="Violetilla"/>
    <x v="0"/>
    <x v="3"/>
    <x v="1"/>
  </r>
  <r>
    <s v="Plantae"/>
    <x v="42"/>
    <x v="81"/>
    <x v="99"/>
    <s v="Orquidea"/>
    <x v="3"/>
    <x v="3"/>
    <x v="1"/>
  </r>
  <r>
    <s v="Plantae"/>
    <x v="5"/>
    <x v="82"/>
    <x v="100"/>
    <s v="Jarilla"/>
    <x v="0"/>
    <x v="3"/>
    <x v="1"/>
  </r>
  <r>
    <s v="Plantae"/>
    <x v="41"/>
    <x v="83"/>
    <x v="101"/>
    <s v="Ojo de poeta"/>
    <x v="0"/>
    <x v="0"/>
    <x v="0"/>
  </r>
  <r>
    <s v="Plantae"/>
    <x v="43"/>
    <x v="84"/>
    <x v="102"/>
    <s v="Quiche"/>
    <x v="3"/>
    <x v="3"/>
    <x v="1"/>
  </r>
  <r>
    <s v="Plantae"/>
    <x v="43"/>
    <x v="84"/>
    <x v="103"/>
    <s v="Quiche"/>
    <x v="3"/>
    <x v="3"/>
    <x v="1"/>
  </r>
  <r>
    <s v="Plantae"/>
    <x v="43"/>
    <x v="84"/>
    <x v="104"/>
    <s v="Quiche"/>
    <x v="3"/>
    <x v="4"/>
    <x v="1"/>
  </r>
  <r>
    <s v="Plantae"/>
    <x v="0"/>
    <x v="85"/>
    <x v="105"/>
    <s v="Trébol morado"/>
    <x v="0"/>
    <x v="0"/>
    <x v="1"/>
  </r>
  <r>
    <s v="Plantae"/>
    <x v="0"/>
    <x v="85"/>
    <x v="106"/>
    <s v="Trébol blanco"/>
    <x v="3"/>
    <x v="0"/>
    <x v="1"/>
  </r>
  <r>
    <s v="Plantae"/>
    <x v="0"/>
    <x v="86"/>
    <x v="107"/>
    <s v="Retamo espinoso"/>
    <x v="0"/>
    <x v="0"/>
    <x v="0"/>
  </r>
  <r>
    <s v="Plantae"/>
    <x v="44"/>
    <x v="87"/>
    <x v="108"/>
    <s v="Gomo, Salvio negro"/>
    <x v="3"/>
    <x v="4"/>
    <x v="1"/>
  </r>
  <r>
    <s v="Plantae"/>
    <x v="12"/>
    <x v="88"/>
    <x v="109"/>
    <s v="Verbena"/>
    <x v="3"/>
    <x v="3"/>
    <x v="3"/>
  </r>
  <r>
    <s v="Plantae"/>
    <x v="45"/>
    <x v="89"/>
    <x v="110"/>
    <s v="Corono"/>
    <x v="0"/>
    <x v="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157C7A6-E63B-401D-8010-07C3D9BB2119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1:B102" firstHeaderRow="1" firstDataRow="1" firstDataCol="1"/>
  <pivotFields count="8">
    <pivotField showAll="0"/>
    <pivotField showAll="0"/>
    <pivotField axis="axisRow" showAll="0" sortType="descending">
      <items count="92">
        <item x="0"/>
        <item x="1"/>
        <item x="2"/>
        <item x="3"/>
        <item x="4"/>
        <item x="5"/>
        <item m="1" x="90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4"/>
        <item x="63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  <pivotField showAll="0"/>
    <pivotField showAll="0"/>
    <pivotField showAll="0"/>
  </pivotFields>
  <rowFields count="1">
    <field x="2"/>
  </rowFields>
  <rowItems count="91">
    <i>
      <x v="85"/>
    </i>
    <i>
      <x v="7"/>
    </i>
    <i>
      <x v="54"/>
    </i>
    <i>
      <x v="77"/>
    </i>
    <i>
      <x v="59"/>
    </i>
    <i>
      <x v="1"/>
    </i>
    <i>
      <x v="5"/>
    </i>
    <i>
      <x v="37"/>
    </i>
    <i>
      <x v="47"/>
    </i>
    <i>
      <x v="9"/>
    </i>
    <i>
      <x v="57"/>
    </i>
    <i>
      <x v="12"/>
    </i>
    <i>
      <x v="72"/>
    </i>
    <i>
      <x v="24"/>
    </i>
    <i>
      <x v="79"/>
    </i>
    <i>
      <x v="34"/>
    </i>
    <i>
      <x v="86"/>
    </i>
    <i>
      <x v="35"/>
    </i>
    <i>
      <x/>
    </i>
    <i>
      <x v="83"/>
    </i>
    <i>
      <x v="67"/>
    </i>
    <i>
      <x v="14"/>
    </i>
    <i>
      <x v="21"/>
    </i>
    <i>
      <x v="75"/>
    </i>
    <i>
      <x v="22"/>
    </i>
    <i>
      <x v="55"/>
    </i>
    <i>
      <x v="23"/>
    </i>
    <i>
      <x v="63"/>
    </i>
    <i>
      <x v="3"/>
    </i>
    <i>
      <x v="71"/>
    </i>
    <i>
      <x v="25"/>
    </i>
    <i>
      <x v="17"/>
    </i>
    <i>
      <x v="26"/>
    </i>
    <i>
      <x v="87"/>
    </i>
    <i>
      <x v="27"/>
    </i>
    <i>
      <x v="13"/>
    </i>
    <i>
      <x v="28"/>
    </i>
    <i>
      <x v="61"/>
    </i>
    <i>
      <x v="29"/>
    </i>
    <i>
      <x v="65"/>
    </i>
    <i>
      <x v="30"/>
    </i>
    <i>
      <x v="69"/>
    </i>
    <i>
      <x v="31"/>
    </i>
    <i>
      <x v="73"/>
    </i>
    <i>
      <x v="32"/>
    </i>
    <i>
      <x v="16"/>
    </i>
    <i>
      <x v="33"/>
    </i>
    <i>
      <x v="81"/>
    </i>
    <i>
      <x v="8"/>
    </i>
    <i>
      <x v="18"/>
    </i>
    <i>
      <x v="4"/>
    </i>
    <i>
      <x v="89"/>
    </i>
    <i>
      <x v="36"/>
    </i>
    <i>
      <x v="56"/>
    </i>
    <i>
      <x v="10"/>
    </i>
    <i>
      <x v="58"/>
    </i>
    <i>
      <x v="38"/>
    </i>
    <i>
      <x v="60"/>
    </i>
    <i>
      <x v="39"/>
    </i>
    <i>
      <x v="62"/>
    </i>
    <i>
      <x v="40"/>
    </i>
    <i>
      <x v="64"/>
    </i>
    <i>
      <x v="41"/>
    </i>
    <i>
      <x v="66"/>
    </i>
    <i>
      <x v="42"/>
    </i>
    <i>
      <x v="68"/>
    </i>
    <i>
      <x v="43"/>
    </i>
    <i>
      <x v="70"/>
    </i>
    <i>
      <x v="44"/>
    </i>
    <i>
      <x v="15"/>
    </i>
    <i>
      <x v="90"/>
    </i>
    <i>
      <x v="74"/>
    </i>
    <i>
      <x v="46"/>
    </i>
    <i>
      <x v="76"/>
    </i>
    <i>
      <x v="11"/>
    </i>
    <i>
      <x v="78"/>
    </i>
    <i>
      <x v="48"/>
    </i>
    <i>
      <x v="80"/>
    </i>
    <i>
      <x v="49"/>
    </i>
    <i>
      <x v="82"/>
    </i>
    <i>
      <x v="50"/>
    </i>
    <i>
      <x v="84"/>
    </i>
    <i>
      <x v="51"/>
    </i>
    <i>
      <x v="19"/>
    </i>
    <i>
      <x v="52"/>
    </i>
    <i>
      <x v="88"/>
    </i>
    <i>
      <x v="53"/>
    </i>
    <i>
      <x v="20"/>
    </i>
    <i>
      <x v="2"/>
    </i>
    <i>
      <x v="45"/>
    </i>
    <i t="grand">
      <x/>
    </i>
  </rowItems>
  <colItems count="1">
    <i/>
  </colItems>
  <dataFields count="1">
    <dataField name="Cuenta de Nombre cientifico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52D5D9-8491-4461-96D1-38B8A69EE750}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multipleFieldFilters="0">
  <location ref="A2:C49" firstHeaderRow="1" firstDataRow="1" firstDataCol="2"/>
  <pivotFields count="8">
    <pivotField compact="0" outline="0" showAll="0"/>
    <pivotField axis="axisRow" compact="0" outline="0" showAll="0" sortType="descending">
      <items count="47">
        <item sd="0" x="41"/>
        <item sd="0" x="39"/>
        <item sd="0" x="18"/>
        <item sd="0" x="1"/>
        <item sd="0" x="4"/>
        <item sd="0" x="5"/>
        <item sd="0" x="21"/>
        <item sd="0" x="43"/>
        <item sd="0" x="6"/>
        <item sd="0" x="10"/>
        <item sd="0" x="44"/>
        <item sd="0" x="13"/>
        <item sd="0" x="14"/>
        <item sd="0" x="36"/>
        <item sd="0" x="16"/>
        <item sd="0" x="15"/>
        <item sd="0" x="0"/>
        <item sd="0" x="19"/>
        <item sd="0" x="40"/>
        <item sd="0" x="20"/>
        <item sd="0" x="37"/>
        <item sd="0" x="8"/>
        <item sd="0" x="24"/>
        <item sd="0" x="25"/>
        <item sd="0" x="28"/>
        <item sd="0" x="42"/>
        <item sd="0" x="31"/>
        <item sd="0" x="7"/>
        <item sd="0" x="30"/>
        <item sd="0" x="32"/>
        <item sd="0" x="34"/>
        <item sd="0" x="33"/>
        <item sd="0" x="9"/>
        <item sd="0" x="2"/>
        <item sd="0" x="35"/>
        <item sd="0" x="26"/>
        <item sd="0" x="27"/>
        <item sd="0" x="23"/>
        <item sd="0" x="29"/>
        <item sd="0" x="17"/>
        <item sd="0" x="3"/>
        <item sd="0" x="45"/>
        <item sd="0" x="11"/>
        <item sd="0" x="22"/>
        <item sd="0" x="12"/>
        <item sd="0" x="38"/>
        <item t="default" sd="0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howAll="0">
      <items count="92">
        <item x="0"/>
        <item x="1"/>
        <item x="2"/>
        <item x="3"/>
        <item x="4"/>
        <item x="5"/>
        <item m="1" x="90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4"/>
        <item x="63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t="default"/>
      </items>
    </pivotField>
    <pivotField dataField="1"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2">
    <field x="1"/>
    <field x="2"/>
  </rowFields>
  <rowItems count="47">
    <i>
      <x v="5"/>
    </i>
    <i>
      <x v="16"/>
    </i>
    <i>
      <x v="40"/>
    </i>
    <i>
      <x v="33"/>
    </i>
    <i>
      <x v="36"/>
    </i>
    <i>
      <x v="39"/>
    </i>
    <i>
      <x v="31"/>
    </i>
    <i>
      <x v="7"/>
    </i>
    <i>
      <x v="23"/>
    </i>
    <i>
      <x v="43"/>
    </i>
    <i>
      <x v="44"/>
    </i>
    <i>
      <x v="35"/>
    </i>
    <i>
      <x v="19"/>
    </i>
    <i>
      <x v="38"/>
    </i>
    <i>
      <x v="11"/>
    </i>
    <i>
      <x v="14"/>
    </i>
    <i>
      <x v="27"/>
    </i>
    <i>
      <x v="15"/>
    </i>
    <i>
      <x v="28"/>
    </i>
    <i>
      <x v="3"/>
    </i>
    <i>
      <x v="29"/>
    </i>
    <i>
      <x v="9"/>
    </i>
    <i>
      <x v="12"/>
    </i>
    <i>
      <x v="20"/>
    </i>
    <i>
      <x/>
    </i>
    <i>
      <x v="45"/>
    </i>
    <i>
      <x v="10"/>
    </i>
    <i>
      <x v="24"/>
    </i>
    <i>
      <x v="26"/>
    </i>
    <i>
      <x v="2"/>
    </i>
    <i>
      <x v="13"/>
    </i>
    <i>
      <x v="42"/>
    </i>
    <i>
      <x v="1"/>
    </i>
    <i>
      <x v="18"/>
    </i>
    <i>
      <x v="8"/>
    </i>
    <i>
      <x v="37"/>
    </i>
    <i>
      <x v="30"/>
    </i>
    <i>
      <x v="21"/>
    </i>
    <i>
      <x v="4"/>
    </i>
    <i>
      <x v="41"/>
    </i>
    <i>
      <x v="32"/>
    </i>
    <i>
      <x v="6"/>
    </i>
    <i>
      <x v="17"/>
    </i>
    <i>
      <x v="25"/>
    </i>
    <i>
      <x v="34"/>
    </i>
    <i>
      <x v="22"/>
    </i>
    <i t="grand">
      <x/>
    </i>
  </rowItems>
  <colItems count="1">
    <i/>
  </colItems>
  <dataFields count="1">
    <dataField name="Cuenta de Nombre cientifico" fld="3" subtotal="count" baseField="0" baseItem="0"/>
  </dataFields>
  <formats count="8">
    <format dxfId="7">
      <pivotArea type="all" dataOnly="0" outline="0" fieldPosition="0"/>
    </format>
    <format dxfId="6">
      <pivotArea outline="0" collapsedLevelsAreSubtotals="1" fieldPosition="0"/>
    </format>
    <format dxfId="5">
      <pivotArea field="1" type="button" dataOnly="0" labelOnly="1" outline="0" axis="axisRow" fieldPosition="0"/>
    </format>
    <format dxfId="4">
      <pivotArea field="2" type="button" dataOnly="0" labelOnly="1" outline="0" axis="axisRow" fieldPosition="1"/>
    </format>
    <format dxfId="3">
      <pivotArea dataOnly="0" labelOnly="1" outline="0" fieldPosition="0">
        <references count="1">
          <reference field="1" count="0"/>
        </references>
      </pivotArea>
    </format>
    <format dxfId="2">
      <pivotArea dataOnly="0" labelOnly="1" grandRow="1" outline="0" fieldPosition="0"/>
    </format>
    <format dxfId="1">
      <pivotArea dataOnly="0" labelOnly="1" outline="0" axis="axisValues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B56DC3-5AA8-445E-A41D-65B2C3DE514C}" name="TablaDinámica9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P2:Q7" firstHeaderRow="1" firstDataRow="1" firstDataCol="1"/>
  <pivotFields count="8"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6">
        <item x="0"/>
        <item x="1"/>
        <item m="1" x="4"/>
        <item x="3"/>
        <item x="2"/>
        <item t="default"/>
      </items>
    </pivotField>
  </pivotFields>
  <rowFields count="1">
    <field x="7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Cuenta de Nombre científico" fld="3" subtotal="count" baseField="0" baseItem="0"/>
  </dataFields>
  <formats count="12"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7" type="button" dataOnly="0" labelOnly="1" outline="0" axis="axisRow" fieldPosition="0"/>
    </format>
    <format dxfId="16">
      <pivotArea dataOnly="0" labelOnly="1" fieldPosition="0">
        <references count="1">
          <reference field="7" count="0"/>
        </references>
      </pivotArea>
    </format>
    <format dxfId="15">
      <pivotArea dataOnly="0" labelOnly="1" grandRow="1" outline="0" fieldPosition="0"/>
    </format>
    <format dxfId="14">
      <pivotArea dataOnly="0" labelOnly="1" outline="0" axis="axisValues" fieldPosition="0"/>
    </format>
    <format dxfId="13">
      <pivotArea field="7" type="button" dataOnly="0" labelOnly="1" outline="0" axis="axisRow" fieldPosition="0"/>
    </format>
    <format dxfId="12">
      <pivotArea dataOnly="0" labelOnly="1" fieldPosition="0">
        <references count="1">
          <reference field="7" count="0"/>
        </references>
      </pivotArea>
    </format>
    <format dxfId="11">
      <pivotArea dataOnly="0" labelOnly="1" grandRow="1" outline="0" fieldPosition="0"/>
    </format>
    <format dxfId="10">
      <pivotArea outline="0" collapsedLevelsAreSubtotals="1" fieldPosition="0"/>
    </format>
    <format dxfId="9">
      <pivotArea dataOnly="0" labelOnly="1" outline="0" axis="axisValues" fieldPosition="0"/>
    </format>
    <format dxfId="8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E04668-98F4-4A04-A986-7F3D2FF071B1}" name="TablaDinámica8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M2:N9" firstHeaderRow="1" firstDataRow="1" firstDataCol="1"/>
  <pivotFields count="8">
    <pivotField showAll="0"/>
    <pivotField showAll="0"/>
    <pivotField showAll="0"/>
    <pivotField dataField="1" showAll="0"/>
    <pivotField showAll="0"/>
    <pivotField showAll="0"/>
    <pivotField axis="axisRow" showAll="0" sortType="descending">
      <items count="7">
        <item x="2"/>
        <item x="1"/>
        <item x="0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</pivotFields>
  <rowFields count="1">
    <field x="6"/>
  </rowFields>
  <rowItems count="7">
    <i>
      <x v="3"/>
    </i>
    <i>
      <x v="2"/>
    </i>
    <i>
      <x v="1"/>
    </i>
    <i>
      <x v="4"/>
    </i>
    <i>
      <x/>
    </i>
    <i>
      <x v="5"/>
    </i>
    <i t="grand">
      <x/>
    </i>
  </rowItems>
  <colItems count="1">
    <i/>
  </colItems>
  <dataFields count="1">
    <dataField name="Cuenta de Nombre científico" fld="3" subtotal="count" baseField="0" baseItem="0"/>
  </dataFields>
  <formats count="6"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6" type="button" dataOnly="0" labelOnly="1" outline="0" axis="axisRow" fieldPosition="0"/>
    </format>
    <format dxfId="22">
      <pivotArea dataOnly="0" labelOnly="1" fieldPosition="0">
        <references count="1">
          <reference field="6" count="0"/>
        </references>
      </pivotArea>
    </format>
    <format dxfId="21">
      <pivotArea dataOnly="0" labelOnly="1" grandRow="1" outline="0" fieldPosition="0"/>
    </format>
    <format dxfId="2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2510A4C-2A16-48CC-AA2B-A57459AB5A32}" name="TablaDinámica7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J2:K8" firstHeaderRow="1" firstDataRow="1" firstDataCol="1"/>
  <pivotFields count="8">
    <pivotField showAll="0"/>
    <pivotField showAll="0"/>
    <pivotField showAll="0"/>
    <pivotField axis="axisRow" dataField="1" showAll="0">
      <items count="11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t="default"/>
      </items>
    </pivotField>
    <pivotField showAll="0"/>
    <pivotField axis="axisRow" showAll="0">
      <items count="6">
        <item sd="0" x="2"/>
        <item sd="0" x="1"/>
        <item sd="0" x="3"/>
        <item sd="0" x="0"/>
        <item sd="0" x="4"/>
        <item t="default"/>
      </items>
    </pivotField>
    <pivotField showAll="0"/>
    <pivotField showAll="0"/>
  </pivotFields>
  <rowFields count="2">
    <field x="5"/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uenta de Nombre científico" fld="3" subtotal="count" baseField="0" baseItem="0"/>
  </dataFields>
  <formats count="6">
    <format dxfId="31">
      <pivotArea type="all" dataOnly="0" outline="0" fieldPosition="0"/>
    </format>
    <format dxfId="30">
      <pivotArea outline="0" collapsedLevelsAreSubtotals="1" fieldPosition="0"/>
    </format>
    <format dxfId="29">
      <pivotArea field="5" type="button" dataOnly="0" labelOnly="1" outline="0" axis="axisRow" fieldPosition="0"/>
    </format>
    <format dxfId="28">
      <pivotArea dataOnly="0" labelOnly="1" fieldPosition="0">
        <references count="1">
          <reference field="5" count="0"/>
        </references>
      </pivotArea>
    </format>
    <format dxfId="27">
      <pivotArea dataOnly="0" labelOnly="1" grandRow="1" outline="0" fieldPosition="0"/>
    </format>
    <format dxfId="2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16"/>
  <sheetViews>
    <sheetView showGridLines="0" zoomScale="80" zoomScaleNormal="80" workbookViewId="0">
      <pane ySplit="1" topLeftCell="A92" activePane="bottomLeft" state="frozen"/>
      <selection pane="bottomLeft" activeCell="D111" sqref="D111"/>
    </sheetView>
  </sheetViews>
  <sheetFormatPr baseColWidth="10" defaultColWidth="12.6328125" defaultRowHeight="15" customHeight="1" x14ac:dyDescent="0.25"/>
  <cols>
    <col min="1" max="1" width="10.6328125" customWidth="1"/>
    <col min="2" max="2" width="19.36328125" customWidth="1"/>
    <col min="3" max="3" width="17.08984375" customWidth="1"/>
    <col min="4" max="4" width="62.81640625" customWidth="1"/>
    <col min="5" max="5" width="43.453125" customWidth="1"/>
    <col min="6" max="7" width="22.90625" customWidth="1"/>
    <col min="8" max="8" width="14.36328125" customWidth="1"/>
    <col min="9" max="24" width="10.6328125" customWidth="1"/>
  </cols>
  <sheetData>
    <row r="1" spans="1:11" ht="12.75" customHeight="1" x14ac:dyDescent="0.3">
      <c r="A1" s="38" t="s">
        <v>17</v>
      </c>
      <c r="B1" s="39" t="s">
        <v>18</v>
      </c>
      <c r="C1" s="39" t="s">
        <v>19</v>
      </c>
      <c r="D1" s="39" t="s">
        <v>21</v>
      </c>
      <c r="E1" s="39" t="s">
        <v>22</v>
      </c>
      <c r="F1" s="39" t="s">
        <v>23</v>
      </c>
      <c r="G1" s="39" t="s">
        <v>24</v>
      </c>
      <c r="H1" s="40" t="s">
        <v>25</v>
      </c>
      <c r="I1" s="58"/>
      <c r="J1" s="58"/>
      <c r="K1" s="58"/>
    </row>
    <row r="2" spans="1:11" ht="12.75" customHeight="1" x14ac:dyDescent="0.35">
      <c r="A2" s="41" t="s">
        <v>0</v>
      </c>
      <c r="B2" s="35" t="s">
        <v>2</v>
      </c>
      <c r="C2" s="35" t="s">
        <v>150</v>
      </c>
      <c r="D2" s="35" t="s">
        <v>290</v>
      </c>
      <c r="E2" s="35" t="s">
        <v>151</v>
      </c>
      <c r="F2" s="34" t="s">
        <v>29</v>
      </c>
      <c r="G2" s="35" t="s">
        <v>30</v>
      </c>
      <c r="H2" s="42" t="s">
        <v>25</v>
      </c>
      <c r="I2" s="22"/>
      <c r="J2" s="22"/>
      <c r="K2" s="22"/>
    </row>
    <row r="3" spans="1:11" ht="12.75" customHeight="1" x14ac:dyDescent="0.35">
      <c r="A3" s="41" t="s">
        <v>0</v>
      </c>
      <c r="B3" s="35" t="s">
        <v>2</v>
      </c>
      <c r="C3" s="35" t="s">
        <v>150</v>
      </c>
      <c r="D3" s="35" t="s">
        <v>291</v>
      </c>
      <c r="E3" s="35" t="s">
        <v>152</v>
      </c>
      <c r="F3" s="34" t="s">
        <v>29</v>
      </c>
      <c r="G3" s="35" t="s">
        <v>30</v>
      </c>
      <c r="H3" s="42" t="s">
        <v>25</v>
      </c>
      <c r="I3" s="22"/>
      <c r="J3" s="22"/>
      <c r="K3" s="22"/>
    </row>
    <row r="4" spans="1:11" ht="14.5" x14ac:dyDescent="0.35">
      <c r="A4" s="41" t="s">
        <v>0</v>
      </c>
      <c r="B4" s="35" t="s">
        <v>35</v>
      </c>
      <c r="C4" s="35" t="s">
        <v>94</v>
      </c>
      <c r="D4" s="35" t="s">
        <v>292</v>
      </c>
      <c r="E4" s="35" t="s">
        <v>261</v>
      </c>
      <c r="F4" s="34" t="s">
        <v>257</v>
      </c>
      <c r="G4" s="34" t="s">
        <v>39</v>
      </c>
      <c r="H4" s="42" t="s">
        <v>289</v>
      </c>
      <c r="I4" s="22"/>
      <c r="J4" s="22"/>
      <c r="K4" s="22"/>
    </row>
    <row r="5" spans="1:11" ht="12.75" customHeight="1" x14ac:dyDescent="0.35">
      <c r="A5" s="41" t="s">
        <v>0</v>
      </c>
      <c r="B5" s="35" t="s">
        <v>35</v>
      </c>
      <c r="C5" s="35" t="s">
        <v>94</v>
      </c>
      <c r="D5" s="35" t="s">
        <v>293</v>
      </c>
      <c r="E5" s="35" t="s">
        <v>261</v>
      </c>
      <c r="F5" s="34" t="s">
        <v>39</v>
      </c>
      <c r="G5" s="34" t="s">
        <v>39</v>
      </c>
      <c r="H5" s="42" t="s">
        <v>289</v>
      </c>
      <c r="I5" s="22"/>
      <c r="J5" s="22"/>
      <c r="K5" s="22"/>
    </row>
    <row r="6" spans="1:11" ht="12.75" customHeight="1" x14ac:dyDescent="0.35">
      <c r="A6" s="41" t="s">
        <v>0</v>
      </c>
      <c r="B6" s="35" t="s">
        <v>10</v>
      </c>
      <c r="C6" s="34" t="s">
        <v>208</v>
      </c>
      <c r="D6" s="34" t="s">
        <v>294</v>
      </c>
      <c r="E6" s="34" t="s">
        <v>209</v>
      </c>
      <c r="F6" s="34" t="s">
        <v>29</v>
      </c>
      <c r="G6" s="35" t="s">
        <v>260</v>
      </c>
      <c r="H6" s="42" t="s">
        <v>289</v>
      </c>
      <c r="I6" s="22"/>
      <c r="J6" s="22"/>
      <c r="K6" s="22"/>
    </row>
    <row r="7" spans="1:11" ht="12.75" customHeight="1" x14ac:dyDescent="0.35">
      <c r="A7" s="41" t="s">
        <v>0</v>
      </c>
      <c r="B7" s="35" t="s">
        <v>239</v>
      </c>
      <c r="C7" s="35" t="s">
        <v>240</v>
      </c>
      <c r="D7" s="35" t="s">
        <v>295</v>
      </c>
      <c r="E7" s="35" t="s">
        <v>241</v>
      </c>
      <c r="F7" s="34" t="s">
        <v>29</v>
      </c>
      <c r="G7" s="35" t="s">
        <v>263</v>
      </c>
      <c r="H7" s="42" t="s">
        <v>289</v>
      </c>
      <c r="I7" s="22"/>
      <c r="J7" s="22"/>
      <c r="K7" s="22"/>
    </row>
    <row r="8" spans="1:11" ht="12.75" customHeight="1" x14ac:dyDescent="0.35">
      <c r="A8" s="41" t="s">
        <v>0</v>
      </c>
      <c r="B8" s="35" t="s">
        <v>95</v>
      </c>
      <c r="C8" s="34" t="s">
        <v>96</v>
      </c>
      <c r="D8" s="34" t="s">
        <v>296</v>
      </c>
      <c r="E8" s="35" t="s">
        <v>261</v>
      </c>
      <c r="F8" s="34" t="s">
        <v>29</v>
      </c>
      <c r="G8" s="35" t="s">
        <v>27</v>
      </c>
      <c r="H8" s="42" t="s">
        <v>289</v>
      </c>
      <c r="I8" s="22"/>
      <c r="J8" s="22"/>
      <c r="K8" s="22"/>
    </row>
    <row r="9" spans="1:11" ht="12.75" customHeight="1" x14ac:dyDescent="0.35">
      <c r="A9" s="41" t="s">
        <v>0</v>
      </c>
      <c r="B9" s="35" t="s">
        <v>7</v>
      </c>
      <c r="C9" s="35" t="s">
        <v>78</v>
      </c>
      <c r="D9" s="35" t="s">
        <v>297</v>
      </c>
      <c r="E9" s="35" t="s">
        <v>85</v>
      </c>
      <c r="F9" s="34" t="s">
        <v>29</v>
      </c>
      <c r="G9" s="34" t="s">
        <v>27</v>
      </c>
      <c r="H9" s="42" t="s">
        <v>289</v>
      </c>
      <c r="I9" s="22"/>
      <c r="J9" s="22"/>
      <c r="K9" s="22"/>
    </row>
    <row r="10" spans="1:11" ht="12.75" customHeight="1" x14ac:dyDescent="0.35">
      <c r="A10" s="41" t="s">
        <v>0</v>
      </c>
      <c r="B10" s="35" t="s">
        <v>7</v>
      </c>
      <c r="C10" s="35" t="s">
        <v>78</v>
      </c>
      <c r="D10" s="35" t="s">
        <v>298</v>
      </c>
      <c r="E10" s="35" t="s">
        <v>97</v>
      </c>
      <c r="F10" s="34" t="s">
        <v>29</v>
      </c>
      <c r="G10" s="35" t="s">
        <v>27</v>
      </c>
      <c r="H10" s="42" t="s">
        <v>289</v>
      </c>
      <c r="I10" s="22"/>
      <c r="J10" s="22"/>
      <c r="K10" s="22"/>
    </row>
    <row r="11" spans="1:11" ht="12.75" customHeight="1" x14ac:dyDescent="0.35">
      <c r="A11" s="41" t="s">
        <v>0</v>
      </c>
      <c r="B11" s="35" t="s">
        <v>7</v>
      </c>
      <c r="C11" s="35" t="s">
        <v>98</v>
      </c>
      <c r="D11" s="35" t="s">
        <v>299</v>
      </c>
      <c r="E11" s="35" t="s">
        <v>99</v>
      </c>
      <c r="F11" s="34" t="s">
        <v>29</v>
      </c>
      <c r="G11" s="35" t="s">
        <v>27</v>
      </c>
      <c r="H11" s="42" t="s">
        <v>25</v>
      </c>
      <c r="I11" s="22"/>
      <c r="J11" s="22"/>
      <c r="K11" s="22"/>
    </row>
    <row r="12" spans="1:11" ht="12.75" customHeight="1" x14ac:dyDescent="0.35">
      <c r="A12" s="41" t="s">
        <v>0</v>
      </c>
      <c r="B12" s="35" t="s">
        <v>7</v>
      </c>
      <c r="C12" s="35" t="s">
        <v>98</v>
      </c>
      <c r="D12" s="35" t="s">
        <v>300</v>
      </c>
      <c r="E12" s="35" t="s">
        <v>100</v>
      </c>
      <c r="F12" s="34" t="s">
        <v>29</v>
      </c>
      <c r="G12" s="35" t="s">
        <v>27</v>
      </c>
      <c r="H12" s="42" t="s">
        <v>289</v>
      </c>
      <c r="I12" s="22"/>
      <c r="J12" s="22"/>
      <c r="K12" s="22"/>
    </row>
    <row r="13" spans="1:11" ht="12.75" customHeight="1" x14ac:dyDescent="0.35">
      <c r="A13" s="41" t="s">
        <v>0</v>
      </c>
      <c r="B13" s="35" t="s">
        <v>7</v>
      </c>
      <c r="C13" s="35" t="s">
        <v>98</v>
      </c>
      <c r="D13" s="35" t="s">
        <v>301</v>
      </c>
      <c r="E13" s="35" t="s">
        <v>101</v>
      </c>
      <c r="F13" s="34" t="s">
        <v>29</v>
      </c>
      <c r="G13" s="35" t="s">
        <v>27</v>
      </c>
      <c r="H13" s="42" t="s">
        <v>289</v>
      </c>
      <c r="I13" s="22"/>
      <c r="J13" s="22"/>
      <c r="K13" s="22"/>
    </row>
    <row r="14" spans="1:11" ht="12.75" customHeight="1" x14ac:dyDescent="0.35">
      <c r="A14" s="41" t="s">
        <v>0</v>
      </c>
      <c r="B14" s="35" t="s">
        <v>126</v>
      </c>
      <c r="C14" s="35" t="s">
        <v>127</v>
      </c>
      <c r="D14" s="35" t="s">
        <v>302</v>
      </c>
      <c r="E14" s="35" t="s">
        <v>261</v>
      </c>
      <c r="F14" s="34" t="s">
        <v>29</v>
      </c>
      <c r="G14" s="34" t="s">
        <v>27</v>
      </c>
      <c r="H14" s="42" t="s">
        <v>289</v>
      </c>
      <c r="I14" s="22"/>
      <c r="J14" s="22"/>
      <c r="K14" s="22"/>
    </row>
    <row r="15" spans="1:11" ht="12.75" customHeight="1" x14ac:dyDescent="0.35">
      <c r="A15" s="41" t="s">
        <v>0</v>
      </c>
      <c r="B15" s="35" t="s">
        <v>191</v>
      </c>
      <c r="C15" s="35" t="s">
        <v>192</v>
      </c>
      <c r="D15" s="35" t="s">
        <v>303</v>
      </c>
      <c r="E15" s="35" t="s">
        <v>193</v>
      </c>
      <c r="F15" s="34" t="s">
        <v>26</v>
      </c>
      <c r="G15" s="35" t="s">
        <v>27</v>
      </c>
      <c r="H15" s="42" t="s">
        <v>289</v>
      </c>
      <c r="I15" s="22"/>
      <c r="J15" s="22"/>
      <c r="K15" s="22"/>
    </row>
    <row r="16" spans="1:11" ht="12.75" customHeight="1" x14ac:dyDescent="0.35">
      <c r="A16" s="41" t="s">
        <v>0</v>
      </c>
      <c r="B16" s="35" t="s">
        <v>191</v>
      </c>
      <c r="C16" s="35" t="s">
        <v>192</v>
      </c>
      <c r="D16" s="35" t="s">
        <v>304</v>
      </c>
      <c r="E16" s="35" t="s">
        <v>261</v>
      </c>
      <c r="F16" s="34" t="s">
        <v>29</v>
      </c>
      <c r="G16" s="35" t="s">
        <v>27</v>
      </c>
      <c r="H16" s="42" t="s">
        <v>289</v>
      </c>
      <c r="I16" s="22"/>
      <c r="J16" s="22"/>
      <c r="K16" s="22"/>
    </row>
    <row r="17" spans="1:11" ht="12.75" customHeight="1" x14ac:dyDescent="0.35">
      <c r="A17" s="41" t="s">
        <v>0</v>
      </c>
      <c r="B17" s="35" t="s">
        <v>10</v>
      </c>
      <c r="C17" s="35" t="s">
        <v>210</v>
      </c>
      <c r="D17" s="35" t="s">
        <v>305</v>
      </c>
      <c r="E17" s="35" t="s">
        <v>211</v>
      </c>
      <c r="F17" s="34" t="s">
        <v>29</v>
      </c>
      <c r="G17" s="35" t="s">
        <v>30</v>
      </c>
      <c r="H17" s="42" t="s">
        <v>25</v>
      </c>
      <c r="I17" s="22"/>
      <c r="J17" s="22"/>
      <c r="K17" s="22"/>
    </row>
    <row r="18" spans="1:11" ht="12.75" customHeight="1" x14ac:dyDescent="0.35">
      <c r="A18" s="41" t="s">
        <v>0</v>
      </c>
      <c r="B18" s="35" t="s">
        <v>7</v>
      </c>
      <c r="C18" s="34" t="s">
        <v>102</v>
      </c>
      <c r="D18" s="34" t="s">
        <v>306</v>
      </c>
      <c r="E18" s="35" t="s">
        <v>261</v>
      </c>
      <c r="F18" s="34" t="s">
        <v>29</v>
      </c>
      <c r="G18" s="35" t="s">
        <v>27</v>
      </c>
      <c r="H18" s="42" t="s">
        <v>289</v>
      </c>
      <c r="I18" s="22"/>
      <c r="J18" s="22"/>
      <c r="K18" s="22"/>
    </row>
    <row r="19" spans="1:11" ht="12.75" customHeight="1" x14ac:dyDescent="0.35">
      <c r="A19" s="41" t="s">
        <v>0</v>
      </c>
      <c r="B19" s="35" t="s">
        <v>7</v>
      </c>
      <c r="C19" s="35" t="s">
        <v>103</v>
      </c>
      <c r="D19" s="35" t="s">
        <v>382</v>
      </c>
      <c r="E19" s="35" t="s">
        <v>261</v>
      </c>
      <c r="F19" s="34" t="s">
        <v>29</v>
      </c>
      <c r="G19" s="34" t="s">
        <v>39</v>
      </c>
      <c r="H19" s="42" t="s">
        <v>289</v>
      </c>
      <c r="I19" s="22"/>
      <c r="J19" s="22"/>
      <c r="K19" s="22"/>
    </row>
    <row r="20" spans="1:11" ht="12.75" customHeight="1" x14ac:dyDescent="0.35">
      <c r="A20" s="41" t="s">
        <v>0</v>
      </c>
      <c r="B20" s="35" t="s">
        <v>7</v>
      </c>
      <c r="C20" s="35" t="s">
        <v>103</v>
      </c>
      <c r="D20" s="35" t="s">
        <v>383</v>
      </c>
      <c r="E20" s="35" t="s">
        <v>104</v>
      </c>
      <c r="F20" s="34" t="s">
        <v>29</v>
      </c>
      <c r="G20" s="35" t="s">
        <v>39</v>
      </c>
      <c r="H20" s="42" t="s">
        <v>289</v>
      </c>
      <c r="I20" s="22"/>
      <c r="J20" s="22"/>
      <c r="K20" s="22"/>
    </row>
    <row r="21" spans="1:11" ht="12.75" customHeight="1" x14ac:dyDescent="0.35">
      <c r="A21" s="41" t="s">
        <v>0</v>
      </c>
      <c r="B21" s="35" t="s">
        <v>7</v>
      </c>
      <c r="C21" s="34" t="s">
        <v>105</v>
      </c>
      <c r="D21" s="35" t="s">
        <v>307</v>
      </c>
      <c r="E21" s="34" t="s">
        <v>106</v>
      </c>
      <c r="F21" s="34" t="s">
        <v>29</v>
      </c>
      <c r="G21" s="35" t="s">
        <v>30</v>
      </c>
      <c r="H21" s="43" t="s">
        <v>25</v>
      </c>
      <c r="I21" s="22"/>
      <c r="J21" s="22"/>
      <c r="K21" s="22"/>
    </row>
    <row r="22" spans="1:11" ht="12.75" customHeight="1" x14ac:dyDescent="0.35">
      <c r="A22" s="41" t="s">
        <v>0</v>
      </c>
      <c r="B22" s="35" t="s">
        <v>41</v>
      </c>
      <c r="C22" s="35" t="s">
        <v>174</v>
      </c>
      <c r="D22" s="35" t="s">
        <v>308</v>
      </c>
      <c r="E22" s="35" t="s">
        <v>175</v>
      </c>
      <c r="F22" s="35" t="s">
        <v>29</v>
      </c>
      <c r="G22" s="35" t="s">
        <v>27</v>
      </c>
      <c r="H22" s="42" t="s">
        <v>289</v>
      </c>
      <c r="I22" s="22"/>
      <c r="J22" s="22"/>
      <c r="K22" s="22"/>
    </row>
    <row r="23" spans="1:11" ht="12.75" customHeight="1" x14ac:dyDescent="0.35">
      <c r="A23" s="41" t="s">
        <v>0</v>
      </c>
      <c r="B23" s="35" t="s">
        <v>46</v>
      </c>
      <c r="C23" s="35" t="s">
        <v>206</v>
      </c>
      <c r="D23" s="35" t="s">
        <v>309</v>
      </c>
      <c r="E23" s="35" t="s">
        <v>207</v>
      </c>
      <c r="F23" s="34" t="s">
        <v>29</v>
      </c>
      <c r="G23" s="35" t="s">
        <v>30</v>
      </c>
      <c r="H23" s="42" t="s">
        <v>289</v>
      </c>
      <c r="I23" s="22"/>
      <c r="J23" s="22"/>
      <c r="K23" s="22"/>
    </row>
    <row r="24" spans="1:11" ht="14.5" x14ac:dyDescent="0.35">
      <c r="A24" s="41" t="s">
        <v>0</v>
      </c>
      <c r="B24" s="35" t="s">
        <v>10</v>
      </c>
      <c r="C24" s="35" t="s">
        <v>212</v>
      </c>
      <c r="D24" s="35" t="s">
        <v>310</v>
      </c>
      <c r="E24" s="35" t="s">
        <v>213</v>
      </c>
      <c r="F24" s="34" t="s">
        <v>29</v>
      </c>
      <c r="G24" s="35" t="s">
        <v>260</v>
      </c>
      <c r="H24" s="43" t="s">
        <v>25</v>
      </c>
      <c r="I24" s="22"/>
      <c r="J24" s="22"/>
      <c r="K24" s="22"/>
    </row>
    <row r="25" spans="1:11" ht="12.75" customHeight="1" x14ac:dyDescent="0.35">
      <c r="A25" s="41" t="s">
        <v>0</v>
      </c>
      <c r="B25" s="35" t="s">
        <v>2</v>
      </c>
      <c r="C25" s="35" t="s">
        <v>153</v>
      </c>
      <c r="D25" s="35" t="s">
        <v>311</v>
      </c>
      <c r="E25" s="35" t="s">
        <v>154</v>
      </c>
      <c r="F25" s="34" t="s">
        <v>26</v>
      </c>
      <c r="G25" s="35" t="s">
        <v>27</v>
      </c>
      <c r="H25" s="43" t="s">
        <v>25</v>
      </c>
      <c r="I25" s="22"/>
      <c r="J25" s="22"/>
      <c r="K25" s="22"/>
    </row>
    <row r="26" spans="1:11" ht="12.75" customHeight="1" x14ac:dyDescent="0.35">
      <c r="A26" s="41" t="s">
        <v>0</v>
      </c>
      <c r="B26" s="35" t="s">
        <v>128</v>
      </c>
      <c r="C26" s="35" t="s">
        <v>129</v>
      </c>
      <c r="D26" s="35" t="s">
        <v>312</v>
      </c>
      <c r="E26" s="35" t="s">
        <v>261</v>
      </c>
      <c r="F26" s="34" t="s">
        <v>29</v>
      </c>
      <c r="G26" s="34" t="s">
        <v>39</v>
      </c>
      <c r="H26" s="42" t="s">
        <v>289</v>
      </c>
      <c r="I26" s="22"/>
      <c r="J26" s="22"/>
      <c r="K26" s="22"/>
    </row>
    <row r="27" spans="1:11" ht="12.75" customHeight="1" x14ac:dyDescent="0.35">
      <c r="A27" s="41" t="s">
        <v>0</v>
      </c>
      <c r="B27" s="35" t="s">
        <v>14</v>
      </c>
      <c r="C27" s="34" t="s">
        <v>79</v>
      </c>
      <c r="D27" s="35" t="s">
        <v>313</v>
      </c>
      <c r="E27" s="35" t="s">
        <v>38</v>
      </c>
      <c r="F27" s="34" t="s">
        <v>29</v>
      </c>
      <c r="G27" s="35" t="s">
        <v>262</v>
      </c>
      <c r="H27" s="42" t="s">
        <v>289</v>
      </c>
      <c r="I27" s="22"/>
      <c r="J27" s="22"/>
      <c r="K27" s="22"/>
    </row>
    <row r="28" spans="1:11" ht="12.75" customHeight="1" x14ac:dyDescent="0.35">
      <c r="A28" s="41" t="s">
        <v>0</v>
      </c>
      <c r="B28" s="35" t="s">
        <v>15</v>
      </c>
      <c r="C28" s="35" t="s">
        <v>251</v>
      </c>
      <c r="D28" s="35" t="s">
        <v>314</v>
      </c>
      <c r="E28" s="35" t="s">
        <v>252</v>
      </c>
      <c r="F28" s="34" t="s">
        <v>26</v>
      </c>
      <c r="G28" s="34" t="s">
        <v>263</v>
      </c>
      <c r="H28" s="42" t="s">
        <v>289</v>
      </c>
      <c r="I28" s="22"/>
      <c r="J28" s="22"/>
      <c r="K28" s="22"/>
    </row>
    <row r="29" spans="1:11" ht="12.75" customHeight="1" x14ac:dyDescent="0.35">
      <c r="A29" s="41" t="s">
        <v>0</v>
      </c>
      <c r="B29" s="35" t="s">
        <v>134</v>
      </c>
      <c r="C29" s="35" t="s">
        <v>135</v>
      </c>
      <c r="D29" s="35" t="s">
        <v>315</v>
      </c>
      <c r="E29" s="35" t="s">
        <v>136</v>
      </c>
      <c r="F29" s="34" t="s">
        <v>29</v>
      </c>
      <c r="G29" s="35" t="s">
        <v>258</v>
      </c>
      <c r="H29" s="42" t="s">
        <v>289</v>
      </c>
      <c r="I29" s="22"/>
      <c r="J29" s="22"/>
      <c r="K29" s="22"/>
    </row>
    <row r="30" spans="1:11" ht="12.75" customHeight="1" x14ac:dyDescent="0.35">
      <c r="A30" s="41" t="s">
        <v>0</v>
      </c>
      <c r="B30" s="35" t="s">
        <v>32</v>
      </c>
      <c r="C30" s="34" t="s">
        <v>139</v>
      </c>
      <c r="D30" s="57" t="s">
        <v>316</v>
      </c>
      <c r="E30" s="35" t="s">
        <v>261</v>
      </c>
      <c r="F30" s="34" t="s">
        <v>29</v>
      </c>
      <c r="G30" s="35" t="s">
        <v>27</v>
      </c>
      <c r="H30" s="42" t="s">
        <v>289</v>
      </c>
      <c r="I30" s="22"/>
      <c r="J30" s="22"/>
      <c r="K30" s="22"/>
    </row>
    <row r="31" spans="1:11" ht="12.75" customHeight="1" x14ac:dyDescent="0.35">
      <c r="A31" s="41" t="s">
        <v>0</v>
      </c>
      <c r="B31" s="34" t="s">
        <v>7</v>
      </c>
      <c r="C31" s="34" t="s">
        <v>107</v>
      </c>
      <c r="D31" s="35" t="s">
        <v>317</v>
      </c>
      <c r="E31" s="35" t="s">
        <v>261</v>
      </c>
      <c r="F31" s="34" t="s">
        <v>29</v>
      </c>
      <c r="G31" s="34" t="s">
        <v>258</v>
      </c>
      <c r="H31" s="42" t="s">
        <v>289</v>
      </c>
      <c r="I31" s="22"/>
      <c r="J31" s="22"/>
      <c r="K31" s="22"/>
    </row>
    <row r="32" spans="1:11" ht="12.75" customHeight="1" x14ac:dyDescent="0.35">
      <c r="A32" s="41" t="s">
        <v>0</v>
      </c>
      <c r="B32" s="35" t="s">
        <v>9</v>
      </c>
      <c r="C32" s="35" t="s">
        <v>147</v>
      </c>
      <c r="D32" s="35" t="s">
        <v>318</v>
      </c>
      <c r="E32" s="35" t="s">
        <v>148</v>
      </c>
      <c r="F32" s="34" t="s">
        <v>29</v>
      </c>
      <c r="G32" s="35" t="s">
        <v>27</v>
      </c>
      <c r="H32" s="42" t="s">
        <v>289</v>
      </c>
      <c r="I32" s="22"/>
      <c r="J32" s="22"/>
      <c r="K32" s="22"/>
    </row>
    <row r="33" spans="1:11" ht="12.75" customHeight="1" x14ac:dyDescent="0.35">
      <c r="A33" s="41" t="s">
        <v>0</v>
      </c>
      <c r="B33" s="35" t="s">
        <v>9</v>
      </c>
      <c r="C33" s="35" t="s">
        <v>147</v>
      </c>
      <c r="D33" s="35" t="s">
        <v>319</v>
      </c>
      <c r="E33" s="35" t="s">
        <v>149</v>
      </c>
      <c r="F33" s="34" t="s">
        <v>29</v>
      </c>
      <c r="G33" s="35" t="s">
        <v>30</v>
      </c>
      <c r="H33" s="42" t="s">
        <v>289</v>
      </c>
      <c r="I33" s="22"/>
      <c r="J33" s="22"/>
      <c r="K33" s="22"/>
    </row>
    <row r="34" spans="1:11" ht="12.75" customHeight="1" x14ac:dyDescent="0.35">
      <c r="A34" s="41" t="s">
        <v>0</v>
      </c>
      <c r="B34" s="35" t="s">
        <v>128</v>
      </c>
      <c r="C34" s="35" t="s">
        <v>130</v>
      </c>
      <c r="D34" s="35" t="s">
        <v>320</v>
      </c>
      <c r="E34" s="35" t="s">
        <v>261</v>
      </c>
      <c r="F34" s="34" t="s">
        <v>29</v>
      </c>
      <c r="G34" s="34" t="s">
        <v>39</v>
      </c>
      <c r="H34" s="42" t="s">
        <v>289</v>
      </c>
      <c r="I34" s="22"/>
      <c r="J34" s="22"/>
      <c r="K34" s="22"/>
    </row>
    <row r="35" spans="1:11" ht="12.75" customHeight="1" x14ac:dyDescent="0.35">
      <c r="A35" s="41" t="s">
        <v>0</v>
      </c>
      <c r="B35" s="34" t="s">
        <v>239</v>
      </c>
      <c r="C35" s="34" t="s">
        <v>242</v>
      </c>
      <c r="D35" s="35" t="s">
        <v>321</v>
      </c>
      <c r="E35" s="35" t="s">
        <v>261</v>
      </c>
      <c r="F35" s="34" t="s">
        <v>29</v>
      </c>
      <c r="G35" s="35" t="s">
        <v>263</v>
      </c>
      <c r="H35" s="42" t="s">
        <v>289</v>
      </c>
      <c r="I35" s="22"/>
      <c r="J35" s="22"/>
      <c r="K35" s="22"/>
    </row>
    <row r="36" spans="1:11" ht="12.75" customHeight="1" x14ac:dyDescent="0.35">
      <c r="A36" s="41" t="s">
        <v>0</v>
      </c>
      <c r="B36" s="35" t="s">
        <v>7</v>
      </c>
      <c r="C36" s="35" t="s">
        <v>108</v>
      </c>
      <c r="D36" s="35" t="s">
        <v>322</v>
      </c>
      <c r="E36" s="35" t="s">
        <v>261</v>
      </c>
      <c r="F36" s="34" t="s">
        <v>29</v>
      </c>
      <c r="G36" s="35" t="s">
        <v>27</v>
      </c>
      <c r="H36" s="42" t="s">
        <v>289</v>
      </c>
      <c r="I36" s="22"/>
      <c r="J36" s="22"/>
      <c r="K36" s="22"/>
    </row>
    <row r="37" spans="1:11" ht="12.75" customHeight="1" x14ac:dyDescent="0.35">
      <c r="A37" s="41" t="s">
        <v>0</v>
      </c>
      <c r="B37" s="35" t="s">
        <v>143</v>
      </c>
      <c r="C37" s="35" t="s">
        <v>144</v>
      </c>
      <c r="D37" s="35" t="s">
        <v>384</v>
      </c>
      <c r="E37" s="35" t="s">
        <v>261</v>
      </c>
      <c r="F37" s="34" t="s">
        <v>29</v>
      </c>
      <c r="G37" s="35" t="s">
        <v>27</v>
      </c>
      <c r="H37" s="42" t="s">
        <v>289</v>
      </c>
      <c r="I37" s="22"/>
      <c r="J37" s="22"/>
      <c r="K37" s="22"/>
    </row>
    <row r="38" spans="1:11" ht="12.75" customHeight="1" x14ac:dyDescent="0.35">
      <c r="A38" s="41" t="s">
        <v>0</v>
      </c>
      <c r="B38" s="35" t="s">
        <v>2</v>
      </c>
      <c r="C38" s="35" t="s">
        <v>155</v>
      </c>
      <c r="D38" s="57" t="s">
        <v>323</v>
      </c>
      <c r="E38" s="34" t="s">
        <v>156</v>
      </c>
      <c r="F38" s="34" t="s">
        <v>29</v>
      </c>
      <c r="G38" s="35" t="s">
        <v>30</v>
      </c>
      <c r="H38" s="42" t="s">
        <v>401</v>
      </c>
      <c r="I38" s="22"/>
      <c r="J38" s="22"/>
      <c r="K38" s="22"/>
    </row>
    <row r="39" spans="1:11" ht="12.75" customHeight="1" x14ac:dyDescent="0.35">
      <c r="A39" s="41" t="s">
        <v>0</v>
      </c>
      <c r="B39" s="35" t="s">
        <v>4</v>
      </c>
      <c r="C39" s="35" t="s">
        <v>233</v>
      </c>
      <c r="D39" s="35" t="s">
        <v>385</v>
      </c>
      <c r="E39" s="35" t="s">
        <v>234</v>
      </c>
      <c r="F39" s="34" t="s">
        <v>29</v>
      </c>
      <c r="G39" s="35" t="s">
        <v>260</v>
      </c>
      <c r="H39" s="42" t="s">
        <v>289</v>
      </c>
      <c r="I39" s="22"/>
      <c r="J39" s="22"/>
      <c r="K39" s="22"/>
    </row>
    <row r="40" spans="1:11" ht="12.75" customHeight="1" x14ac:dyDescent="0.35">
      <c r="A40" s="41" t="s">
        <v>0</v>
      </c>
      <c r="B40" s="35" t="s">
        <v>10</v>
      </c>
      <c r="C40" s="35" t="s">
        <v>214</v>
      </c>
      <c r="D40" s="35" t="s">
        <v>324</v>
      </c>
      <c r="E40" s="35" t="s">
        <v>215</v>
      </c>
      <c r="F40" s="34" t="s">
        <v>29</v>
      </c>
      <c r="G40" s="35" t="s">
        <v>260</v>
      </c>
      <c r="H40" s="42" t="s">
        <v>25</v>
      </c>
      <c r="I40" s="22"/>
      <c r="J40" s="22"/>
      <c r="K40" s="22"/>
    </row>
    <row r="41" spans="1:11" ht="12.75" customHeight="1" x14ac:dyDescent="0.35">
      <c r="A41" s="41" t="s">
        <v>0</v>
      </c>
      <c r="B41" s="35" t="s">
        <v>40</v>
      </c>
      <c r="C41" s="35" t="s">
        <v>1</v>
      </c>
      <c r="D41" s="35" t="s">
        <v>325</v>
      </c>
      <c r="E41" s="35" t="s">
        <v>93</v>
      </c>
      <c r="F41" s="34" t="s">
        <v>26</v>
      </c>
      <c r="G41" s="35" t="s">
        <v>27</v>
      </c>
      <c r="H41" s="42" t="s">
        <v>289</v>
      </c>
      <c r="I41" s="22"/>
      <c r="J41" s="22"/>
      <c r="K41" s="22"/>
    </row>
    <row r="42" spans="1:11" ht="12.75" customHeight="1" x14ac:dyDescent="0.35">
      <c r="A42" s="41" t="s">
        <v>0</v>
      </c>
      <c r="B42" s="35" t="s">
        <v>163</v>
      </c>
      <c r="C42" s="35" t="s">
        <v>164</v>
      </c>
      <c r="D42" s="35" t="s">
        <v>386</v>
      </c>
      <c r="E42" s="35" t="s">
        <v>165</v>
      </c>
      <c r="F42" s="34" t="s">
        <v>29</v>
      </c>
      <c r="G42" s="35" t="s">
        <v>27</v>
      </c>
      <c r="H42" s="42" t="s">
        <v>289</v>
      </c>
      <c r="I42" s="22"/>
      <c r="J42" s="22"/>
      <c r="K42" s="22"/>
    </row>
    <row r="43" spans="1:11" ht="12.75" customHeight="1" x14ac:dyDescent="0.35">
      <c r="A43" s="41" t="s">
        <v>0</v>
      </c>
      <c r="B43" s="35" t="s">
        <v>7</v>
      </c>
      <c r="C43" s="35" t="s">
        <v>109</v>
      </c>
      <c r="D43" s="35" t="s">
        <v>326</v>
      </c>
      <c r="E43" s="35" t="s">
        <v>110</v>
      </c>
      <c r="F43" s="34" t="s">
        <v>29</v>
      </c>
      <c r="G43" s="35" t="s">
        <v>30</v>
      </c>
      <c r="H43" s="42" t="s">
        <v>289</v>
      </c>
      <c r="I43" s="22"/>
      <c r="J43" s="22"/>
      <c r="K43" s="22"/>
    </row>
    <row r="44" spans="1:11" ht="12.75" customHeight="1" x14ac:dyDescent="0.35">
      <c r="A44" s="41" t="s">
        <v>0</v>
      </c>
      <c r="B44" s="35" t="s">
        <v>7</v>
      </c>
      <c r="C44" s="35" t="s">
        <v>109</v>
      </c>
      <c r="D44" s="35" t="s">
        <v>327</v>
      </c>
      <c r="E44" s="35" t="s">
        <v>111</v>
      </c>
      <c r="F44" s="34" t="s">
        <v>29</v>
      </c>
      <c r="G44" s="35" t="s">
        <v>27</v>
      </c>
      <c r="H44" s="42" t="s">
        <v>289</v>
      </c>
      <c r="I44" s="22"/>
      <c r="J44" s="22"/>
      <c r="K44" s="22"/>
    </row>
    <row r="45" spans="1:11" ht="12.75" customHeight="1" x14ac:dyDescent="0.35">
      <c r="A45" s="41" t="s">
        <v>0</v>
      </c>
      <c r="B45" s="35" t="s">
        <v>11</v>
      </c>
      <c r="C45" s="35" t="s">
        <v>168</v>
      </c>
      <c r="D45" s="35" t="s">
        <v>328</v>
      </c>
      <c r="E45" s="35" t="s">
        <v>261</v>
      </c>
      <c r="F45" s="34" t="s">
        <v>29</v>
      </c>
      <c r="G45" s="35" t="s">
        <v>27</v>
      </c>
      <c r="H45" s="42" t="s">
        <v>289</v>
      </c>
      <c r="I45" s="22"/>
      <c r="J45" s="22"/>
      <c r="K45" s="22"/>
    </row>
    <row r="46" spans="1:11" ht="15" customHeight="1" x14ac:dyDescent="0.35">
      <c r="A46" s="41" t="s">
        <v>0</v>
      </c>
      <c r="B46" s="35" t="s">
        <v>11</v>
      </c>
      <c r="C46" s="35" t="s">
        <v>168</v>
      </c>
      <c r="D46" s="35" t="s">
        <v>329</v>
      </c>
      <c r="E46" s="35" t="s">
        <v>169</v>
      </c>
      <c r="F46" s="34" t="s">
        <v>26</v>
      </c>
      <c r="G46" s="35" t="s">
        <v>27</v>
      </c>
      <c r="H46" s="42" t="s">
        <v>289</v>
      </c>
      <c r="I46" s="22"/>
      <c r="J46" s="22"/>
      <c r="K46" s="22"/>
    </row>
    <row r="47" spans="1:11" ht="12.75" customHeight="1" x14ac:dyDescent="0.35">
      <c r="A47" s="41" t="s">
        <v>0</v>
      </c>
      <c r="B47" s="35" t="s">
        <v>134</v>
      </c>
      <c r="C47" s="35" t="s">
        <v>137</v>
      </c>
      <c r="D47" s="35" t="s">
        <v>330</v>
      </c>
      <c r="E47" s="34" t="s">
        <v>138</v>
      </c>
      <c r="F47" s="34" t="s">
        <v>29</v>
      </c>
      <c r="G47" s="35" t="s">
        <v>27</v>
      </c>
      <c r="H47" s="43" t="s">
        <v>25</v>
      </c>
      <c r="I47" s="22"/>
      <c r="J47" s="22"/>
      <c r="K47" s="22"/>
    </row>
    <row r="48" spans="1:11" ht="12.75" customHeight="1" x14ac:dyDescent="0.35">
      <c r="A48" s="41" t="s">
        <v>0</v>
      </c>
      <c r="B48" s="35" t="s">
        <v>4</v>
      </c>
      <c r="C48" s="35" t="s">
        <v>235</v>
      </c>
      <c r="D48" s="35" t="s">
        <v>331</v>
      </c>
      <c r="E48" s="35" t="s">
        <v>236</v>
      </c>
      <c r="F48" s="34" t="s">
        <v>29</v>
      </c>
      <c r="G48" s="35" t="s">
        <v>262</v>
      </c>
      <c r="H48" s="42" t="s">
        <v>289</v>
      </c>
      <c r="I48" s="22"/>
      <c r="J48" s="22"/>
      <c r="K48" s="22"/>
    </row>
    <row r="49" spans="1:11" ht="14.5" x14ac:dyDescent="0.35">
      <c r="A49" s="41" t="s">
        <v>0</v>
      </c>
      <c r="B49" s="35" t="s">
        <v>4</v>
      </c>
      <c r="C49" s="35" t="s">
        <v>235</v>
      </c>
      <c r="D49" s="35" t="s">
        <v>332</v>
      </c>
      <c r="E49" s="35" t="s">
        <v>236</v>
      </c>
      <c r="F49" s="34" t="s">
        <v>29</v>
      </c>
      <c r="G49" s="35" t="s">
        <v>263</v>
      </c>
      <c r="H49" s="42" t="s">
        <v>289</v>
      </c>
      <c r="I49" s="22"/>
      <c r="J49" s="22"/>
      <c r="K49" s="22"/>
    </row>
    <row r="50" spans="1:11" ht="12.75" customHeight="1" x14ac:dyDescent="0.35">
      <c r="A50" s="41" t="s">
        <v>0</v>
      </c>
      <c r="B50" s="35" t="s">
        <v>15</v>
      </c>
      <c r="C50" s="35" t="s">
        <v>253</v>
      </c>
      <c r="D50" s="35" t="s">
        <v>333</v>
      </c>
      <c r="E50" s="35" t="s">
        <v>261</v>
      </c>
      <c r="F50" s="34" t="s">
        <v>29</v>
      </c>
      <c r="G50" s="34" t="s">
        <v>258</v>
      </c>
      <c r="H50" s="42" t="s">
        <v>289</v>
      </c>
      <c r="I50" s="22"/>
      <c r="J50" s="22"/>
      <c r="K50" s="22"/>
    </row>
    <row r="51" spans="1:11" ht="12.75" customHeight="1" x14ac:dyDescent="0.35">
      <c r="A51" s="41" t="s">
        <v>0</v>
      </c>
      <c r="B51" s="35" t="s">
        <v>16</v>
      </c>
      <c r="C51" s="34" t="s">
        <v>122</v>
      </c>
      <c r="D51" s="35" t="s">
        <v>334</v>
      </c>
      <c r="E51" s="34" t="s">
        <v>123</v>
      </c>
      <c r="F51" s="34" t="s">
        <v>29</v>
      </c>
      <c r="G51" s="35" t="s">
        <v>27</v>
      </c>
      <c r="H51" s="42" t="s">
        <v>289</v>
      </c>
      <c r="I51" s="22"/>
      <c r="J51" s="22"/>
      <c r="K51" s="22"/>
    </row>
    <row r="52" spans="1:11" ht="12.75" customHeight="1" x14ac:dyDescent="0.35">
      <c r="A52" s="41" t="s">
        <v>0</v>
      </c>
      <c r="B52" s="34" t="s">
        <v>7</v>
      </c>
      <c r="C52" s="34" t="s">
        <v>112</v>
      </c>
      <c r="D52" s="34" t="s">
        <v>335</v>
      </c>
      <c r="E52" s="34" t="s">
        <v>113</v>
      </c>
      <c r="F52" s="34" t="s">
        <v>29</v>
      </c>
      <c r="G52" s="35" t="s">
        <v>30</v>
      </c>
      <c r="H52" s="42" t="s">
        <v>289</v>
      </c>
      <c r="I52" s="22"/>
      <c r="J52" s="22"/>
      <c r="K52" s="22"/>
    </row>
    <row r="53" spans="1:11" ht="12.75" customHeight="1" x14ac:dyDescent="0.35">
      <c r="A53" s="41" t="s">
        <v>0</v>
      </c>
      <c r="B53" s="35" t="s">
        <v>7</v>
      </c>
      <c r="C53" s="35" t="s">
        <v>114</v>
      </c>
      <c r="D53" s="35" t="s">
        <v>387</v>
      </c>
      <c r="E53" s="35" t="s">
        <v>115</v>
      </c>
      <c r="F53" s="34" t="s">
        <v>29</v>
      </c>
      <c r="G53" s="34" t="s">
        <v>39</v>
      </c>
      <c r="H53" s="42" t="s">
        <v>289</v>
      </c>
      <c r="I53" s="22"/>
      <c r="J53" s="22"/>
      <c r="K53" s="22"/>
    </row>
    <row r="54" spans="1:11" ht="12.75" customHeight="1" x14ac:dyDescent="0.35">
      <c r="A54" s="41" t="s">
        <v>0</v>
      </c>
      <c r="B54" s="35" t="s">
        <v>3</v>
      </c>
      <c r="C54" s="35" t="s">
        <v>247</v>
      </c>
      <c r="D54" s="35" t="s">
        <v>336</v>
      </c>
      <c r="E54" s="35" t="s">
        <v>43</v>
      </c>
      <c r="F54" s="34" t="s">
        <v>29</v>
      </c>
      <c r="G54" s="35" t="s">
        <v>263</v>
      </c>
      <c r="H54" s="42" t="s">
        <v>289</v>
      </c>
      <c r="I54" s="22"/>
      <c r="J54" s="22"/>
      <c r="K54" s="22"/>
    </row>
    <row r="55" spans="1:11" ht="12.75" customHeight="1" x14ac:dyDescent="0.35">
      <c r="A55" s="41" t="s">
        <v>0</v>
      </c>
      <c r="B55" s="35" t="s">
        <v>13</v>
      </c>
      <c r="C55" s="35" t="s">
        <v>227</v>
      </c>
      <c r="D55" s="35" t="s">
        <v>388</v>
      </c>
      <c r="E55" s="35" t="s">
        <v>228</v>
      </c>
      <c r="F55" s="34" t="s">
        <v>29</v>
      </c>
      <c r="G55" s="35" t="s">
        <v>30</v>
      </c>
      <c r="H55" s="42" t="s">
        <v>289</v>
      </c>
      <c r="I55" s="22"/>
      <c r="J55" s="22"/>
      <c r="K55" s="22"/>
    </row>
    <row r="56" spans="1:11" ht="12.75" customHeight="1" x14ac:dyDescent="0.35">
      <c r="A56" s="41" t="s">
        <v>0</v>
      </c>
      <c r="B56" s="35" t="s">
        <v>4</v>
      </c>
      <c r="C56" s="35" t="s">
        <v>237</v>
      </c>
      <c r="D56" s="35" t="s">
        <v>389</v>
      </c>
      <c r="E56" s="35" t="s">
        <v>238</v>
      </c>
      <c r="F56" s="34" t="s">
        <v>29</v>
      </c>
      <c r="G56" s="35" t="s">
        <v>260</v>
      </c>
      <c r="H56" s="42" t="s">
        <v>289</v>
      </c>
      <c r="I56" s="22"/>
      <c r="J56" s="22"/>
      <c r="K56" s="22"/>
    </row>
    <row r="57" spans="1:11" ht="12.75" customHeight="1" x14ac:dyDescent="0.35">
      <c r="A57" s="41" t="s">
        <v>0</v>
      </c>
      <c r="B57" s="35" t="s">
        <v>176</v>
      </c>
      <c r="C57" s="35" t="s">
        <v>177</v>
      </c>
      <c r="D57" s="35" t="s">
        <v>337</v>
      </c>
      <c r="E57" s="35" t="s">
        <v>178</v>
      </c>
      <c r="F57" s="34" t="s">
        <v>29</v>
      </c>
      <c r="G57" s="35" t="s">
        <v>27</v>
      </c>
      <c r="H57" s="42" t="s">
        <v>289</v>
      </c>
      <c r="I57" s="22"/>
      <c r="J57" s="22"/>
      <c r="K57" s="22"/>
    </row>
    <row r="58" spans="1:11" ht="12.75" customHeight="1" x14ac:dyDescent="0.35">
      <c r="A58" s="41" t="s">
        <v>0</v>
      </c>
      <c r="B58" s="35" t="s">
        <v>2</v>
      </c>
      <c r="C58" s="35" t="s">
        <v>157</v>
      </c>
      <c r="D58" s="35" t="s">
        <v>338</v>
      </c>
      <c r="E58" s="35" t="s">
        <v>158</v>
      </c>
      <c r="F58" s="34" t="s">
        <v>29</v>
      </c>
      <c r="G58" s="35" t="s">
        <v>30</v>
      </c>
      <c r="H58" s="42" t="s">
        <v>289</v>
      </c>
      <c r="I58" s="22"/>
      <c r="J58" s="22"/>
      <c r="K58" s="22"/>
    </row>
    <row r="59" spans="1:11" ht="12.75" customHeight="1" x14ac:dyDescent="0.35">
      <c r="A59" s="41" t="s">
        <v>0</v>
      </c>
      <c r="B59" s="35" t="s">
        <v>5</v>
      </c>
      <c r="C59" s="35" t="s">
        <v>179</v>
      </c>
      <c r="D59" s="35" t="s">
        <v>390</v>
      </c>
      <c r="E59" s="35" t="s">
        <v>180</v>
      </c>
      <c r="F59" s="35" t="s">
        <v>29</v>
      </c>
      <c r="G59" s="34" t="s">
        <v>258</v>
      </c>
      <c r="H59" s="42" t="s">
        <v>289</v>
      </c>
      <c r="I59" s="22"/>
      <c r="J59" s="22"/>
      <c r="K59" s="22"/>
    </row>
    <row r="60" spans="1:11" ht="12.75" customHeight="1" x14ac:dyDescent="0.35">
      <c r="A60" s="41" t="s">
        <v>0</v>
      </c>
      <c r="B60" s="35" t="s">
        <v>5</v>
      </c>
      <c r="C60" s="35" t="s">
        <v>179</v>
      </c>
      <c r="D60" s="35" t="s">
        <v>339</v>
      </c>
      <c r="E60" s="35" t="s">
        <v>80</v>
      </c>
      <c r="F60" s="35" t="s">
        <v>29</v>
      </c>
      <c r="G60" s="34" t="s">
        <v>258</v>
      </c>
      <c r="H60" s="42" t="s">
        <v>289</v>
      </c>
      <c r="I60" s="22"/>
      <c r="J60" s="22"/>
      <c r="K60" s="22"/>
    </row>
    <row r="61" spans="1:11" ht="12.75" customHeight="1" x14ac:dyDescent="0.35">
      <c r="A61" s="41" t="s">
        <v>0</v>
      </c>
      <c r="B61" s="35" t="s">
        <v>217</v>
      </c>
      <c r="C61" s="35" t="s">
        <v>218</v>
      </c>
      <c r="D61" s="35" t="s">
        <v>340</v>
      </c>
      <c r="E61" s="35" t="s">
        <v>219</v>
      </c>
      <c r="F61" s="34" t="s">
        <v>29</v>
      </c>
      <c r="G61" s="35" t="s">
        <v>263</v>
      </c>
      <c r="H61" s="42" t="s">
        <v>289</v>
      </c>
      <c r="I61" s="22"/>
      <c r="J61" s="22"/>
      <c r="K61" s="22"/>
    </row>
    <row r="62" spans="1:11" ht="12.75" customHeight="1" x14ac:dyDescent="0.35">
      <c r="A62" s="41" t="s">
        <v>0</v>
      </c>
      <c r="B62" s="35" t="s">
        <v>5</v>
      </c>
      <c r="C62" s="35" t="s">
        <v>181</v>
      </c>
      <c r="D62" s="35" t="s">
        <v>391</v>
      </c>
      <c r="E62" s="35" t="s">
        <v>182</v>
      </c>
      <c r="F62" s="35" t="s">
        <v>29</v>
      </c>
      <c r="G62" s="34" t="s">
        <v>258</v>
      </c>
      <c r="H62" s="42" t="s">
        <v>289</v>
      </c>
      <c r="I62" s="22"/>
      <c r="J62" s="22"/>
      <c r="K62" s="22"/>
    </row>
    <row r="63" spans="1:11" ht="12.75" customHeight="1" x14ac:dyDescent="0.35">
      <c r="A63" s="41" t="s">
        <v>0</v>
      </c>
      <c r="B63" s="35" t="s">
        <v>8</v>
      </c>
      <c r="C63" s="35" t="s">
        <v>221</v>
      </c>
      <c r="D63" s="35" t="s">
        <v>341</v>
      </c>
      <c r="E63" s="35" t="s">
        <v>261</v>
      </c>
      <c r="F63" s="34" t="s">
        <v>29</v>
      </c>
      <c r="G63" s="35" t="s">
        <v>27</v>
      </c>
      <c r="H63" s="42" t="s">
        <v>289</v>
      </c>
      <c r="I63" s="22"/>
      <c r="J63" s="22"/>
      <c r="K63" s="22"/>
    </row>
    <row r="64" spans="1:11" ht="12.75" customHeight="1" x14ac:dyDescent="0.35">
      <c r="A64" s="41" t="s">
        <v>0</v>
      </c>
      <c r="B64" s="35" t="s">
        <v>12</v>
      </c>
      <c r="C64" s="35" t="s">
        <v>183</v>
      </c>
      <c r="D64" s="35" t="s">
        <v>342</v>
      </c>
      <c r="E64" s="35" t="s">
        <v>184</v>
      </c>
      <c r="F64" s="35" t="s">
        <v>29</v>
      </c>
      <c r="G64" s="35" t="s">
        <v>258</v>
      </c>
      <c r="H64" s="42" t="s">
        <v>289</v>
      </c>
      <c r="I64" s="22"/>
      <c r="J64" s="22"/>
      <c r="K64" s="22"/>
    </row>
    <row r="65" spans="1:11" ht="12.75" customHeight="1" x14ac:dyDescent="0.35">
      <c r="A65" s="41" t="s">
        <v>0</v>
      </c>
      <c r="B65" s="35" t="s">
        <v>229</v>
      </c>
      <c r="C65" s="34" t="s">
        <v>230</v>
      </c>
      <c r="D65" s="35" t="s">
        <v>343</v>
      </c>
      <c r="E65" s="34" t="s">
        <v>231</v>
      </c>
      <c r="F65" s="34" t="s">
        <v>29</v>
      </c>
      <c r="G65" s="35" t="s">
        <v>260</v>
      </c>
      <c r="H65" s="42" t="s">
        <v>289</v>
      </c>
      <c r="I65" s="22"/>
      <c r="J65" s="22"/>
      <c r="K65" s="22"/>
    </row>
    <row r="66" spans="1:11" ht="12.75" customHeight="1" x14ac:dyDescent="0.35">
      <c r="A66" s="41" t="s">
        <v>0</v>
      </c>
      <c r="B66" s="35" t="s">
        <v>7</v>
      </c>
      <c r="C66" s="35" t="s">
        <v>116</v>
      </c>
      <c r="D66" s="35" t="s">
        <v>344</v>
      </c>
      <c r="E66" s="35" t="s">
        <v>117</v>
      </c>
      <c r="F66" s="34" t="s">
        <v>29</v>
      </c>
      <c r="G66" s="35" t="s">
        <v>27</v>
      </c>
      <c r="H66" s="42" t="s">
        <v>289</v>
      </c>
      <c r="I66" s="22"/>
      <c r="J66" s="22"/>
      <c r="K66" s="22"/>
    </row>
    <row r="67" spans="1:11" ht="12.75" customHeight="1" x14ac:dyDescent="0.35">
      <c r="A67" s="41" t="s">
        <v>0</v>
      </c>
      <c r="B67" s="35" t="s">
        <v>44</v>
      </c>
      <c r="C67" s="35" t="s">
        <v>45</v>
      </c>
      <c r="D67" s="35" t="s">
        <v>345</v>
      </c>
      <c r="E67" s="35" t="s">
        <v>194</v>
      </c>
      <c r="F67" s="34" t="s">
        <v>29</v>
      </c>
      <c r="G67" s="35" t="s">
        <v>260</v>
      </c>
      <c r="H67" s="42" t="s">
        <v>289</v>
      </c>
      <c r="I67" s="22"/>
      <c r="J67" s="22"/>
      <c r="K67" s="22"/>
    </row>
    <row r="68" spans="1:11" ht="12.75" customHeight="1" x14ac:dyDescent="0.35">
      <c r="A68" s="41" t="s">
        <v>0</v>
      </c>
      <c r="B68" s="35" t="s">
        <v>44</v>
      </c>
      <c r="C68" s="35" t="s">
        <v>45</v>
      </c>
      <c r="D68" s="35" t="s">
        <v>346</v>
      </c>
      <c r="E68" s="35" t="s">
        <v>261</v>
      </c>
      <c r="F68" s="34" t="s">
        <v>29</v>
      </c>
      <c r="G68" s="35" t="s">
        <v>260</v>
      </c>
      <c r="H68" s="42" t="s">
        <v>289</v>
      </c>
      <c r="I68" s="22"/>
      <c r="J68" s="22"/>
      <c r="K68" s="22"/>
    </row>
    <row r="69" spans="1:11" ht="12.75" customHeight="1" x14ac:dyDescent="0.35">
      <c r="A69" s="41" t="s">
        <v>0</v>
      </c>
      <c r="B69" s="35" t="s">
        <v>188</v>
      </c>
      <c r="C69" s="34" t="s">
        <v>189</v>
      </c>
      <c r="D69" s="35" t="s">
        <v>347</v>
      </c>
      <c r="E69" s="34" t="s">
        <v>190</v>
      </c>
      <c r="F69" s="34" t="s">
        <v>29</v>
      </c>
      <c r="G69" s="34" t="s">
        <v>39</v>
      </c>
      <c r="H69" s="42" t="s">
        <v>289</v>
      </c>
      <c r="I69" s="22"/>
      <c r="J69" s="22"/>
      <c r="K69" s="22"/>
    </row>
    <row r="70" spans="1:11" ht="12.75" customHeight="1" x14ac:dyDescent="0.35">
      <c r="A70" s="41" t="s">
        <v>0</v>
      </c>
      <c r="B70" s="35" t="s">
        <v>239</v>
      </c>
      <c r="C70" s="35" t="s">
        <v>243</v>
      </c>
      <c r="D70" s="35" t="s">
        <v>392</v>
      </c>
      <c r="E70" s="35" t="s">
        <v>261</v>
      </c>
      <c r="F70" s="34" t="s">
        <v>29</v>
      </c>
      <c r="G70" s="34" t="s">
        <v>39</v>
      </c>
      <c r="H70" s="42" t="s">
        <v>289</v>
      </c>
      <c r="I70" s="22"/>
      <c r="J70" s="22"/>
      <c r="K70" s="22"/>
    </row>
    <row r="71" spans="1:11" ht="12.75" customHeight="1" x14ac:dyDescent="0.35">
      <c r="A71" s="41" t="s">
        <v>0</v>
      </c>
      <c r="B71" s="35" t="s">
        <v>195</v>
      </c>
      <c r="C71" s="35" t="s">
        <v>196</v>
      </c>
      <c r="D71" s="35" t="s">
        <v>348</v>
      </c>
      <c r="E71" s="35" t="s">
        <v>197</v>
      </c>
      <c r="F71" s="34" t="s">
        <v>29</v>
      </c>
      <c r="G71" s="35" t="s">
        <v>27</v>
      </c>
      <c r="H71" s="42" t="s">
        <v>289</v>
      </c>
      <c r="I71" s="22"/>
      <c r="J71" s="22"/>
      <c r="K71" s="22"/>
    </row>
    <row r="72" spans="1:11" ht="12.75" customHeight="1" x14ac:dyDescent="0.35">
      <c r="A72" s="41" t="s">
        <v>0</v>
      </c>
      <c r="B72" s="35" t="s">
        <v>195</v>
      </c>
      <c r="C72" s="35" t="s">
        <v>196</v>
      </c>
      <c r="D72" s="35" t="s">
        <v>349</v>
      </c>
      <c r="E72" s="35" t="s">
        <v>198</v>
      </c>
      <c r="F72" s="34" t="s">
        <v>26</v>
      </c>
      <c r="G72" s="35" t="s">
        <v>27</v>
      </c>
      <c r="H72" s="42" t="s">
        <v>289</v>
      </c>
      <c r="I72" s="22"/>
      <c r="J72" s="22"/>
      <c r="K72" s="22"/>
    </row>
    <row r="73" spans="1:11" ht="12.75" customHeight="1" x14ac:dyDescent="0.35">
      <c r="A73" s="41" t="s">
        <v>0</v>
      </c>
      <c r="B73" s="35" t="s">
        <v>229</v>
      </c>
      <c r="C73" s="34" t="s">
        <v>232</v>
      </c>
      <c r="D73" s="34" t="s">
        <v>350</v>
      </c>
      <c r="E73" s="35" t="s">
        <v>261</v>
      </c>
      <c r="F73" s="34" t="s">
        <v>29</v>
      </c>
      <c r="G73" s="35" t="s">
        <v>259</v>
      </c>
      <c r="H73" s="42" t="s">
        <v>289</v>
      </c>
      <c r="I73" s="22"/>
      <c r="J73" s="22"/>
      <c r="K73" s="22"/>
    </row>
    <row r="74" spans="1:11" ht="12.75" customHeight="1" x14ac:dyDescent="0.35">
      <c r="A74" s="41" t="s">
        <v>0</v>
      </c>
      <c r="B74" s="35" t="s">
        <v>202</v>
      </c>
      <c r="C74" s="34" t="s">
        <v>203</v>
      </c>
      <c r="D74" s="35" t="s">
        <v>351</v>
      </c>
      <c r="E74" s="35" t="s">
        <v>261</v>
      </c>
      <c r="F74" s="34" t="s">
        <v>29</v>
      </c>
      <c r="G74" s="35" t="s">
        <v>30</v>
      </c>
      <c r="H74" s="42" t="s">
        <v>289</v>
      </c>
      <c r="I74" s="22"/>
      <c r="J74" s="22"/>
      <c r="K74" s="22"/>
    </row>
    <row r="75" spans="1:11" ht="12.75" customHeight="1" x14ac:dyDescent="0.35">
      <c r="A75" s="41" t="s">
        <v>0</v>
      </c>
      <c r="B75" s="34" t="s">
        <v>202</v>
      </c>
      <c r="C75" s="34" t="s">
        <v>203</v>
      </c>
      <c r="D75" s="35" t="s">
        <v>352</v>
      </c>
      <c r="E75" s="35" t="s">
        <v>261</v>
      </c>
      <c r="F75" s="34" t="s">
        <v>29</v>
      </c>
      <c r="G75" s="35" t="s">
        <v>27</v>
      </c>
      <c r="H75" s="42" t="s">
        <v>289</v>
      </c>
      <c r="I75" s="22"/>
      <c r="J75" s="22"/>
      <c r="K75" s="22"/>
    </row>
    <row r="76" spans="1:11" ht="12.75" customHeight="1" x14ac:dyDescent="0.35">
      <c r="A76" s="41" t="s">
        <v>0</v>
      </c>
      <c r="B76" s="35" t="s">
        <v>143</v>
      </c>
      <c r="C76" s="35" t="s">
        <v>145</v>
      </c>
      <c r="D76" s="35" t="s">
        <v>353</v>
      </c>
      <c r="E76" s="35" t="s">
        <v>146</v>
      </c>
      <c r="F76" s="34" t="s">
        <v>29</v>
      </c>
      <c r="G76" s="35" t="s">
        <v>27</v>
      </c>
      <c r="H76" s="42" t="s">
        <v>289</v>
      </c>
      <c r="I76" s="22"/>
      <c r="J76" s="22"/>
      <c r="K76" s="22"/>
    </row>
    <row r="77" spans="1:11" ht="12.75" customHeight="1" x14ac:dyDescent="0.35">
      <c r="A77" s="41" t="s">
        <v>0</v>
      </c>
      <c r="B77" s="35" t="s">
        <v>8</v>
      </c>
      <c r="C77" s="35" t="s">
        <v>222</v>
      </c>
      <c r="D77" s="35" t="s">
        <v>354</v>
      </c>
      <c r="E77" s="35" t="s">
        <v>223</v>
      </c>
      <c r="F77" s="34" t="s">
        <v>29</v>
      </c>
      <c r="G77" s="35" t="s">
        <v>27</v>
      </c>
      <c r="H77" s="42" t="s">
        <v>289</v>
      </c>
      <c r="I77" s="22"/>
      <c r="J77" s="22"/>
      <c r="K77" s="22"/>
    </row>
    <row r="78" spans="1:11" ht="12.75" customHeight="1" x14ac:dyDescent="0.35">
      <c r="A78" s="41" t="s">
        <v>0</v>
      </c>
      <c r="B78" s="35" t="s">
        <v>199</v>
      </c>
      <c r="C78" s="34" t="s">
        <v>200</v>
      </c>
      <c r="D78" s="35" t="s">
        <v>355</v>
      </c>
      <c r="E78" s="35" t="s">
        <v>201</v>
      </c>
      <c r="F78" s="34" t="s">
        <v>29</v>
      </c>
      <c r="G78" s="35" t="s">
        <v>30</v>
      </c>
      <c r="H78" s="42" t="s">
        <v>401</v>
      </c>
      <c r="I78" s="22"/>
      <c r="J78" s="22"/>
      <c r="K78" s="22"/>
    </row>
    <row r="79" spans="1:11" ht="12.75" customHeight="1" x14ac:dyDescent="0.35">
      <c r="A79" s="41" t="s">
        <v>0</v>
      </c>
      <c r="B79" s="35" t="s">
        <v>202</v>
      </c>
      <c r="C79" s="35" t="s">
        <v>204</v>
      </c>
      <c r="D79" s="35" t="s">
        <v>356</v>
      </c>
      <c r="E79" s="35" t="s">
        <v>205</v>
      </c>
      <c r="F79" s="34" t="s">
        <v>29</v>
      </c>
      <c r="G79" s="35" t="s">
        <v>27</v>
      </c>
      <c r="H79" s="42" t="s">
        <v>289</v>
      </c>
      <c r="I79" s="22"/>
      <c r="J79" s="22"/>
      <c r="K79" s="22"/>
    </row>
    <row r="80" spans="1:11" ht="12.75" customHeight="1" x14ac:dyDescent="0.35">
      <c r="A80" s="41" t="s">
        <v>0</v>
      </c>
      <c r="B80" s="35" t="s">
        <v>217</v>
      </c>
      <c r="C80" s="35" t="s">
        <v>220</v>
      </c>
      <c r="D80" s="35" t="s">
        <v>357</v>
      </c>
      <c r="E80" s="35" t="s">
        <v>261</v>
      </c>
      <c r="F80" s="34" t="s">
        <v>29</v>
      </c>
      <c r="G80" s="34" t="s">
        <v>39</v>
      </c>
      <c r="H80" s="42" t="s">
        <v>289</v>
      </c>
      <c r="I80" s="22"/>
      <c r="J80" s="22"/>
      <c r="K80" s="22"/>
    </row>
    <row r="81" spans="1:11" ht="12.75" customHeight="1" x14ac:dyDescent="0.35">
      <c r="A81" s="41" t="s">
        <v>0</v>
      </c>
      <c r="B81" s="35" t="s">
        <v>267</v>
      </c>
      <c r="C81" s="36" t="s">
        <v>266</v>
      </c>
      <c r="D81" s="37" t="s">
        <v>265</v>
      </c>
      <c r="E81" s="35"/>
      <c r="F81" s="34" t="s">
        <v>29</v>
      </c>
      <c r="G81" s="34" t="s">
        <v>39</v>
      </c>
      <c r="H81" s="42" t="s">
        <v>289</v>
      </c>
      <c r="I81" s="22"/>
      <c r="J81" s="22"/>
      <c r="K81" s="22"/>
    </row>
    <row r="82" spans="1:11" ht="12.75" customHeight="1" x14ac:dyDescent="0.35">
      <c r="A82" s="41" t="s">
        <v>0</v>
      </c>
      <c r="B82" s="35" t="s">
        <v>8</v>
      </c>
      <c r="C82" s="35" t="s">
        <v>224</v>
      </c>
      <c r="D82" s="35" t="s">
        <v>358</v>
      </c>
      <c r="E82" s="35" t="s">
        <v>261</v>
      </c>
      <c r="F82" s="34" t="s">
        <v>29</v>
      </c>
      <c r="G82" s="35" t="s">
        <v>30</v>
      </c>
      <c r="H82" s="42" t="s">
        <v>289</v>
      </c>
      <c r="I82" s="22"/>
      <c r="J82" s="22"/>
      <c r="K82" s="22"/>
    </row>
    <row r="83" spans="1:11" ht="12.75" customHeight="1" x14ac:dyDescent="0.35">
      <c r="A83" s="41" t="s">
        <v>0</v>
      </c>
      <c r="B83" s="35" t="s">
        <v>7</v>
      </c>
      <c r="C83" s="35" t="s">
        <v>118</v>
      </c>
      <c r="D83" s="35" t="s">
        <v>359</v>
      </c>
      <c r="E83" s="35" t="s">
        <v>261</v>
      </c>
      <c r="F83" s="34" t="s">
        <v>29</v>
      </c>
      <c r="G83" s="35" t="s">
        <v>259</v>
      </c>
      <c r="H83" s="42" t="s">
        <v>289</v>
      </c>
      <c r="I83" s="22"/>
      <c r="J83" s="22"/>
      <c r="K83" s="22"/>
    </row>
    <row r="84" spans="1:11" ht="12.75" customHeight="1" x14ac:dyDescent="0.35">
      <c r="A84" s="41" t="s">
        <v>0</v>
      </c>
      <c r="B84" s="35" t="s">
        <v>239</v>
      </c>
      <c r="C84" s="36" t="s">
        <v>269</v>
      </c>
      <c r="D84" s="37" t="s">
        <v>268</v>
      </c>
      <c r="E84" s="35" t="s">
        <v>271</v>
      </c>
      <c r="F84" s="34" t="s">
        <v>29</v>
      </c>
      <c r="G84" s="34" t="s">
        <v>39</v>
      </c>
      <c r="H84" s="42" t="s">
        <v>289</v>
      </c>
      <c r="I84" s="22"/>
      <c r="J84" s="22"/>
      <c r="K84" s="22"/>
    </row>
    <row r="85" spans="1:11" ht="12.75" customHeight="1" x14ac:dyDescent="0.35">
      <c r="A85" s="41" t="s">
        <v>0</v>
      </c>
      <c r="B85" s="35" t="s">
        <v>82</v>
      </c>
      <c r="C85" s="35" t="s">
        <v>83</v>
      </c>
      <c r="D85" s="35" t="s">
        <v>360</v>
      </c>
      <c r="E85" s="35" t="s">
        <v>142</v>
      </c>
      <c r="F85" s="34" t="s">
        <v>29</v>
      </c>
      <c r="G85" s="35" t="s">
        <v>27</v>
      </c>
      <c r="H85" s="42" t="s">
        <v>289</v>
      </c>
      <c r="I85" s="22"/>
      <c r="J85" s="22"/>
      <c r="K85" s="22"/>
    </row>
    <row r="86" spans="1:11" ht="12.75" customHeight="1" x14ac:dyDescent="0.35">
      <c r="A86" s="41" t="s">
        <v>0</v>
      </c>
      <c r="B86" s="35" t="s">
        <v>32</v>
      </c>
      <c r="C86" s="35" t="s">
        <v>140</v>
      </c>
      <c r="D86" s="35" t="s">
        <v>361</v>
      </c>
      <c r="E86" s="35" t="s">
        <v>141</v>
      </c>
      <c r="F86" s="34" t="s">
        <v>26</v>
      </c>
      <c r="G86" s="35" t="s">
        <v>27</v>
      </c>
      <c r="H86" s="42" t="s">
        <v>289</v>
      </c>
      <c r="I86" s="22"/>
      <c r="J86" s="22"/>
      <c r="K86" s="22"/>
    </row>
    <row r="87" spans="1:11" ht="12.75" customHeight="1" x14ac:dyDescent="0.35">
      <c r="A87" s="41" t="s">
        <v>0</v>
      </c>
      <c r="B87" s="35" t="s">
        <v>8</v>
      </c>
      <c r="C87" s="35" t="s">
        <v>225</v>
      </c>
      <c r="D87" s="35" t="s">
        <v>393</v>
      </c>
      <c r="E87" s="35" t="s">
        <v>226</v>
      </c>
      <c r="F87" s="34" t="s">
        <v>29</v>
      </c>
      <c r="G87" s="35" t="s">
        <v>30</v>
      </c>
      <c r="H87" s="42" t="s">
        <v>401</v>
      </c>
      <c r="I87" s="22"/>
      <c r="J87" s="22"/>
      <c r="K87" s="22"/>
    </row>
    <row r="88" spans="1:11" ht="12.75" customHeight="1" x14ac:dyDescent="0.35">
      <c r="A88" s="41" t="s">
        <v>0</v>
      </c>
      <c r="B88" s="35" t="s">
        <v>170</v>
      </c>
      <c r="C88" s="35" t="s">
        <v>171</v>
      </c>
      <c r="D88" s="35" t="s">
        <v>362</v>
      </c>
      <c r="E88" s="35" t="s">
        <v>172</v>
      </c>
      <c r="F88" s="34" t="s">
        <v>26</v>
      </c>
      <c r="G88" s="35" t="s">
        <v>27</v>
      </c>
      <c r="H88" s="42" t="s">
        <v>289</v>
      </c>
      <c r="I88" s="22"/>
      <c r="J88" s="22"/>
      <c r="K88" s="22"/>
    </row>
    <row r="89" spans="1:11" ht="11.4" customHeight="1" x14ac:dyDescent="0.35">
      <c r="A89" s="41" t="s">
        <v>0</v>
      </c>
      <c r="B89" s="35" t="s">
        <v>170</v>
      </c>
      <c r="C89" s="35" t="s">
        <v>171</v>
      </c>
      <c r="D89" s="35" t="s">
        <v>394</v>
      </c>
      <c r="E89" s="35" t="s">
        <v>173</v>
      </c>
      <c r="F89" s="35" t="s">
        <v>33</v>
      </c>
      <c r="G89" s="34" t="s">
        <v>258</v>
      </c>
      <c r="H89" s="42" t="s">
        <v>289</v>
      </c>
      <c r="I89" s="22"/>
      <c r="J89" s="22"/>
      <c r="K89" s="22"/>
    </row>
    <row r="90" spans="1:11" ht="12.75" customHeight="1" x14ac:dyDescent="0.35">
      <c r="A90" s="41" t="s">
        <v>0</v>
      </c>
      <c r="B90" s="35" t="s">
        <v>254</v>
      </c>
      <c r="C90" s="35" t="s">
        <v>255</v>
      </c>
      <c r="D90" s="35" t="s">
        <v>363</v>
      </c>
      <c r="E90" s="35" t="s">
        <v>256</v>
      </c>
      <c r="F90" s="34" t="s">
        <v>26</v>
      </c>
      <c r="G90" s="35" t="s">
        <v>263</v>
      </c>
      <c r="H90" s="42" t="s">
        <v>401</v>
      </c>
      <c r="I90" s="22"/>
      <c r="J90" s="22"/>
      <c r="K90" s="22"/>
    </row>
    <row r="91" spans="1:11" ht="12.75" customHeight="1" x14ac:dyDescent="0.35">
      <c r="A91" s="41" t="s">
        <v>0</v>
      </c>
      <c r="B91" s="35" t="s">
        <v>50</v>
      </c>
      <c r="C91" s="35" t="s">
        <v>92</v>
      </c>
      <c r="D91" s="35" t="s">
        <v>364</v>
      </c>
      <c r="E91" s="35" t="s">
        <v>261</v>
      </c>
      <c r="F91" s="34" t="s">
        <v>29</v>
      </c>
      <c r="G91" s="34" t="s">
        <v>258</v>
      </c>
      <c r="H91" s="42" t="s">
        <v>289</v>
      </c>
      <c r="I91" s="22"/>
      <c r="J91" s="22"/>
      <c r="K91" s="22"/>
    </row>
    <row r="92" spans="1:11" ht="12.75" customHeight="1" x14ac:dyDescent="0.35">
      <c r="A92" s="41" t="s">
        <v>0</v>
      </c>
      <c r="B92" s="35" t="s">
        <v>7</v>
      </c>
      <c r="C92" s="35" t="s">
        <v>119</v>
      </c>
      <c r="D92" s="35" t="s">
        <v>365</v>
      </c>
      <c r="E92" s="35" t="s">
        <v>84</v>
      </c>
      <c r="F92" s="34" t="s">
        <v>29</v>
      </c>
      <c r="G92" s="35" t="s">
        <v>30</v>
      </c>
      <c r="H92" s="42" t="s">
        <v>288</v>
      </c>
      <c r="I92" s="22"/>
      <c r="J92" s="22"/>
      <c r="K92" s="22"/>
    </row>
    <row r="93" spans="1:11" ht="12.75" customHeight="1" x14ac:dyDescent="0.35">
      <c r="A93" s="41" t="s">
        <v>0</v>
      </c>
      <c r="B93" s="35" t="s">
        <v>36</v>
      </c>
      <c r="C93" s="35" t="s">
        <v>166</v>
      </c>
      <c r="D93" s="35" t="s">
        <v>395</v>
      </c>
      <c r="E93" s="35" t="s">
        <v>167</v>
      </c>
      <c r="F93" s="34" t="s">
        <v>26</v>
      </c>
      <c r="G93" s="35" t="s">
        <v>27</v>
      </c>
      <c r="H93" s="42" t="s">
        <v>289</v>
      </c>
      <c r="I93" s="22"/>
      <c r="J93" s="22"/>
      <c r="K93" s="22"/>
    </row>
    <row r="94" spans="1:11" ht="12.75" customHeight="1" x14ac:dyDescent="0.35">
      <c r="A94" s="41" t="s">
        <v>0</v>
      </c>
      <c r="B94" s="35" t="s">
        <v>3</v>
      </c>
      <c r="C94" s="34" t="s">
        <v>248</v>
      </c>
      <c r="D94" s="34" t="s">
        <v>366</v>
      </c>
      <c r="E94" s="34" t="s">
        <v>249</v>
      </c>
      <c r="F94" s="34" t="s">
        <v>29</v>
      </c>
      <c r="G94" s="35" t="s">
        <v>263</v>
      </c>
      <c r="H94" s="42" t="s">
        <v>401</v>
      </c>
      <c r="I94" s="22"/>
      <c r="J94" s="22"/>
      <c r="K94" s="22"/>
    </row>
    <row r="95" spans="1:11" ht="12.75" customHeight="1" x14ac:dyDescent="0.35">
      <c r="A95" s="41" t="s">
        <v>0</v>
      </c>
      <c r="B95" s="35" t="s">
        <v>3</v>
      </c>
      <c r="C95" s="35" t="s">
        <v>248</v>
      </c>
      <c r="D95" s="35" t="s">
        <v>396</v>
      </c>
      <c r="E95" s="35" t="s">
        <v>250</v>
      </c>
      <c r="F95" s="34" t="s">
        <v>29</v>
      </c>
      <c r="G95" s="35" t="s">
        <v>263</v>
      </c>
      <c r="H95" s="42" t="s">
        <v>289</v>
      </c>
      <c r="I95" s="22"/>
      <c r="J95" s="22"/>
      <c r="K95" s="22"/>
    </row>
    <row r="96" spans="1:11" ht="12.75" customHeight="1" x14ac:dyDescent="0.35">
      <c r="A96" s="41" t="s">
        <v>0</v>
      </c>
      <c r="B96" s="35" t="s">
        <v>7</v>
      </c>
      <c r="C96" s="35" t="s">
        <v>120</v>
      </c>
      <c r="D96" s="34" t="s">
        <v>367</v>
      </c>
      <c r="E96" s="34" t="s">
        <v>81</v>
      </c>
      <c r="F96" s="34" t="s">
        <v>29</v>
      </c>
      <c r="G96" s="35" t="s">
        <v>260</v>
      </c>
      <c r="H96" s="42" t="s">
        <v>289</v>
      </c>
      <c r="I96" s="22"/>
      <c r="J96" s="22"/>
      <c r="K96" s="22"/>
    </row>
    <row r="97" spans="1:11" ht="12.75" customHeight="1" x14ac:dyDescent="0.35">
      <c r="A97" s="41" t="s">
        <v>0</v>
      </c>
      <c r="B97" s="35" t="s">
        <v>239</v>
      </c>
      <c r="C97" s="35" t="s">
        <v>244</v>
      </c>
      <c r="D97" s="34" t="s">
        <v>368</v>
      </c>
      <c r="E97" s="35" t="s">
        <v>261</v>
      </c>
      <c r="F97" s="34" t="s">
        <v>29</v>
      </c>
      <c r="G97" s="35" t="s">
        <v>39</v>
      </c>
      <c r="H97" s="42" t="s">
        <v>289</v>
      </c>
      <c r="I97" s="22"/>
      <c r="J97" s="22"/>
      <c r="K97" s="22"/>
    </row>
    <row r="98" spans="1:11" ht="12.75" customHeight="1" x14ac:dyDescent="0.35">
      <c r="A98" s="41" t="s">
        <v>0</v>
      </c>
      <c r="B98" s="35" t="s">
        <v>239</v>
      </c>
      <c r="C98" s="36" t="s">
        <v>244</v>
      </c>
      <c r="D98" s="37" t="s">
        <v>270</v>
      </c>
      <c r="E98" s="35" t="s">
        <v>261</v>
      </c>
      <c r="F98" s="34" t="s">
        <v>29</v>
      </c>
      <c r="G98" s="34" t="s">
        <v>39</v>
      </c>
      <c r="H98" s="42" t="s">
        <v>289</v>
      </c>
      <c r="I98" s="22"/>
      <c r="J98" s="22"/>
      <c r="K98" s="22"/>
    </row>
    <row r="99" spans="1:11" ht="12.75" customHeight="1" x14ac:dyDescent="0.35">
      <c r="A99" s="41" t="s">
        <v>0</v>
      </c>
      <c r="B99" s="35" t="s">
        <v>10</v>
      </c>
      <c r="C99" s="35" t="s">
        <v>86</v>
      </c>
      <c r="D99" s="35" t="s">
        <v>369</v>
      </c>
      <c r="E99" s="35" t="s">
        <v>216</v>
      </c>
      <c r="F99" s="34" t="s">
        <v>29</v>
      </c>
      <c r="G99" s="35" t="s">
        <v>262</v>
      </c>
      <c r="H99" s="42" t="s">
        <v>289</v>
      </c>
      <c r="I99" s="22"/>
      <c r="J99" s="22"/>
      <c r="K99" s="22"/>
    </row>
    <row r="100" spans="1:11" ht="12.75" customHeight="1" x14ac:dyDescent="0.35">
      <c r="A100" s="41" t="s">
        <v>0</v>
      </c>
      <c r="B100" s="35" t="s">
        <v>87</v>
      </c>
      <c r="C100" s="34" t="s">
        <v>88</v>
      </c>
      <c r="D100" s="34" t="s">
        <v>370</v>
      </c>
      <c r="E100" s="34" t="s">
        <v>89</v>
      </c>
      <c r="F100" s="34" t="s">
        <v>29</v>
      </c>
      <c r="G100" s="34" t="s">
        <v>27</v>
      </c>
      <c r="H100" s="42" t="s">
        <v>289</v>
      </c>
      <c r="I100" s="22"/>
      <c r="J100" s="22"/>
      <c r="K100" s="22"/>
    </row>
    <row r="101" spans="1:11" ht="12.75" customHeight="1" x14ac:dyDescent="0.35">
      <c r="A101" s="41" t="s">
        <v>0</v>
      </c>
      <c r="B101" s="35" t="s">
        <v>185</v>
      </c>
      <c r="C101" s="35" t="s">
        <v>187</v>
      </c>
      <c r="D101" s="35" t="s">
        <v>371</v>
      </c>
      <c r="E101" s="35" t="s">
        <v>186</v>
      </c>
      <c r="F101" s="34" t="s">
        <v>26</v>
      </c>
      <c r="G101" s="35" t="s">
        <v>27</v>
      </c>
      <c r="H101" s="42" t="s">
        <v>289</v>
      </c>
      <c r="I101" s="22"/>
      <c r="J101" s="22"/>
      <c r="K101" s="22"/>
    </row>
    <row r="102" spans="1:11" ht="12.75" customHeight="1" x14ac:dyDescent="0.35">
      <c r="A102" s="41" t="s">
        <v>0</v>
      </c>
      <c r="B102" s="35" t="s">
        <v>7</v>
      </c>
      <c r="C102" s="35" t="s">
        <v>121</v>
      </c>
      <c r="D102" s="35" t="s">
        <v>372</v>
      </c>
      <c r="E102" s="35" t="s">
        <v>100</v>
      </c>
      <c r="F102" s="34" t="s">
        <v>29</v>
      </c>
      <c r="G102" s="35" t="s">
        <v>27</v>
      </c>
      <c r="H102" s="42" t="s">
        <v>289</v>
      </c>
      <c r="I102" s="22"/>
      <c r="J102" s="22"/>
      <c r="K102" s="22"/>
    </row>
    <row r="103" spans="1:11" ht="12.75" customHeight="1" x14ac:dyDescent="0.35">
      <c r="A103" s="41" t="s">
        <v>0</v>
      </c>
      <c r="B103" s="35" t="s">
        <v>87</v>
      </c>
      <c r="C103" s="35" t="s">
        <v>90</v>
      </c>
      <c r="D103" s="34" t="s">
        <v>373</v>
      </c>
      <c r="E103" s="34" t="s">
        <v>91</v>
      </c>
      <c r="F103" s="34" t="s">
        <v>29</v>
      </c>
      <c r="G103" s="35" t="s">
        <v>30</v>
      </c>
      <c r="H103" s="42" t="s">
        <v>25</v>
      </c>
      <c r="I103" s="22"/>
      <c r="J103" s="22"/>
      <c r="K103" s="22"/>
    </row>
    <row r="104" spans="1:11" ht="12.75" customHeight="1" x14ac:dyDescent="0.35">
      <c r="A104" s="41" t="s">
        <v>0</v>
      </c>
      <c r="B104" s="35" t="s">
        <v>47</v>
      </c>
      <c r="C104" s="35" t="s">
        <v>124</v>
      </c>
      <c r="D104" s="35" t="s">
        <v>374</v>
      </c>
      <c r="E104" s="35" t="s">
        <v>125</v>
      </c>
      <c r="F104" s="34" t="s">
        <v>26</v>
      </c>
      <c r="G104" s="35" t="s">
        <v>27</v>
      </c>
      <c r="H104" s="42" t="s">
        <v>289</v>
      </c>
      <c r="I104" s="22"/>
      <c r="J104" s="22"/>
      <c r="K104" s="22"/>
    </row>
    <row r="105" spans="1:11" ht="12.75" customHeight="1" x14ac:dyDescent="0.35">
      <c r="A105" s="41" t="s">
        <v>0</v>
      </c>
      <c r="B105" s="35" t="s">
        <v>47</v>
      </c>
      <c r="C105" s="35" t="s">
        <v>124</v>
      </c>
      <c r="D105" s="35" t="s">
        <v>375</v>
      </c>
      <c r="E105" s="35" t="s">
        <v>125</v>
      </c>
      <c r="F105" s="34" t="s">
        <v>26</v>
      </c>
      <c r="G105" s="35" t="s">
        <v>27</v>
      </c>
      <c r="H105" s="42" t="s">
        <v>289</v>
      </c>
      <c r="I105" s="22"/>
      <c r="J105" s="22"/>
      <c r="K105" s="22"/>
    </row>
    <row r="106" spans="1:11" ht="12.75" customHeight="1" x14ac:dyDescent="0.35">
      <c r="A106" s="41" t="s">
        <v>0</v>
      </c>
      <c r="B106" s="35" t="s">
        <v>47</v>
      </c>
      <c r="C106" s="35" t="s">
        <v>124</v>
      </c>
      <c r="D106" s="35" t="s">
        <v>376</v>
      </c>
      <c r="E106" s="35" t="s">
        <v>125</v>
      </c>
      <c r="F106" s="34" t="s">
        <v>26</v>
      </c>
      <c r="G106" s="35" t="s">
        <v>258</v>
      </c>
      <c r="H106" s="42" t="s">
        <v>289</v>
      </c>
      <c r="I106" s="22"/>
      <c r="J106" s="22"/>
      <c r="K106" s="22"/>
    </row>
    <row r="107" spans="1:11" ht="12.75" customHeight="1" x14ac:dyDescent="0.35">
      <c r="A107" s="41" t="s">
        <v>0</v>
      </c>
      <c r="B107" s="35" t="s">
        <v>2</v>
      </c>
      <c r="C107" s="35" t="s">
        <v>48</v>
      </c>
      <c r="D107" s="35" t="s">
        <v>377</v>
      </c>
      <c r="E107" s="35" t="s">
        <v>159</v>
      </c>
      <c r="F107" s="34" t="s">
        <v>29</v>
      </c>
      <c r="G107" s="35" t="s">
        <v>30</v>
      </c>
      <c r="H107" s="42" t="s">
        <v>289</v>
      </c>
      <c r="I107" s="22"/>
      <c r="J107" s="22"/>
      <c r="K107" s="22"/>
    </row>
    <row r="108" spans="1:11" ht="12.75" customHeight="1" x14ac:dyDescent="0.35">
      <c r="A108" s="41" t="s">
        <v>0</v>
      </c>
      <c r="B108" s="35" t="s">
        <v>2</v>
      </c>
      <c r="C108" s="35" t="s">
        <v>48</v>
      </c>
      <c r="D108" s="35" t="s">
        <v>378</v>
      </c>
      <c r="E108" s="35" t="s">
        <v>160</v>
      </c>
      <c r="F108" s="34" t="s">
        <v>26</v>
      </c>
      <c r="G108" s="35" t="s">
        <v>30</v>
      </c>
      <c r="H108" s="42" t="s">
        <v>289</v>
      </c>
      <c r="I108" s="22"/>
      <c r="J108" s="22"/>
      <c r="K108" s="22"/>
    </row>
    <row r="109" spans="1:11" ht="12.75" customHeight="1" x14ac:dyDescent="0.35">
      <c r="A109" s="41" t="s">
        <v>0</v>
      </c>
      <c r="B109" s="35" t="s">
        <v>2</v>
      </c>
      <c r="C109" s="35" t="s">
        <v>161</v>
      </c>
      <c r="D109" s="35" t="s">
        <v>379</v>
      </c>
      <c r="E109" s="35" t="s">
        <v>162</v>
      </c>
      <c r="F109" s="34" t="s">
        <v>29</v>
      </c>
      <c r="G109" s="35" t="s">
        <v>30</v>
      </c>
      <c r="H109" s="42" t="s">
        <v>25</v>
      </c>
      <c r="I109" s="22"/>
      <c r="J109" s="22"/>
      <c r="K109" s="22"/>
    </row>
    <row r="110" spans="1:11" ht="12.75" customHeight="1" x14ac:dyDescent="0.35">
      <c r="A110" s="41" t="s">
        <v>0</v>
      </c>
      <c r="B110" s="35" t="s">
        <v>131</v>
      </c>
      <c r="C110" s="35" t="s">
        <v>132</v>
      </c>
      <c r="D110" s="35" t="s">
        <v>380</v>
      </c>
      <c r="E110" s="34" t="s">
        <v>133</v>
      </c>
      <c r="F110" s="34" t="s">
        <v>26</v>
      </c>
      <c r="G110" s="35" t="s">
        <v>258</v>
      </c>
      <c r="H110" s="42" t="s">
        <v>289</v>
      </c>
      <c r="I110" s="22"/>
      <c r="J110" s="22"/>
      <c r="K110" s="22"/>
    </row>
    <row r="111" spans="1:11" ht="12.75" customHeight="1" x14ac:dyDescent="0.35">
      <c r="A111" s="41" t="s">
        <v>0</v>
      </c>
      <c r="B111" s="35" t="s">
        <v>15</v>
      </c>
      <c r="C111" s="35" t="s">
        <v>49</v>
      </c>
      <c r="D111" s="35" t="s">
        <v>397</v>
      </c>
      <c r="E111" s="35" t="s">
        <v>49</v>
      </c>
      <c r="F111" s="34" t="s">
        <v>26</v>
      </c>
      <c r="G111" s="35" t="s">
        <v>263</v>
      </c>
      <c r="H111" s="42" t="s">
        <v>288</v>
      </c>
      <c r="I111" s="22"/>
      <c r="J111" s="22"/>
      <c r="K111" s="22"/>
    </row>
    <row r="112" spans="1:11" ht="12.75" customHeight="1" thickBot="1" x14ac:dyDescent="0.4">
      <c r="A112" s="44" t="s">
        <v>0</v>
      </c>
      <c r="B112" s="45" t="s">
        <v>6</v>
      </c>
      <c r="C112" s="45" t="s">
        <v>245</v>
      </c>
      <c r="D112" s="45" t="s">
        <v>381</v>
      </c>
      <c r="E112" s="45" t="s">
        <v>246</v>
      </c>
      <c r="F112" s="46" t="s">
        <v>29</v>
      </c>
      <c r="G112" s="46" t="s">
        <v>258</v>
      </c>
      <c r="H112" s="47" t="s">
        <v>289</v>
      </c>
      <c r="I112" s="22"/>
      <c r="J112" s="22"/>
      <c r="K112" s="22"/>
    </row>
    <row r="113" spans="3:3" ht="12.75" customHeight="1" x14ac:dyDescent="0.25">
      <c r="C113" s="5"/>
    </row>
    <row r="114" spans="3:3" ht="12.75" customHeight="1" x14ac:dyDescent="0.25">
      <c r="C114" s="5"/>
    </row>
    <row r="115" spans="3:3" ht="12.75" customHeight="1" x14ac:dyDescent="0.25">
      <c r="C115" s="5"/>
    </row>
    <row r="116" spans="3:3" ht="12.75" customHeight="1" x14ac:dyDescent="0.25">
      <c r="C116" s="5"/>
    </row>
    <row r="117" spans="3:3" ht="12.75" customHeight="1" x14ac:dyDescent="0.25">
      <c r="C117" s="5"/>
    </row>
    <row r="118" spans="3:3" ht="12.75" customHeight="1" x14ac:dyDescent="0.25">
      <c r="C118" s="5"/>
    </row>
    <row r="119" spans="3:3" ht="12.75" customHeight="1" x14ac:dyDescent="0.25">
      <c r="C119" s="5"/>
    </row>
    <row r="120" spans="3:3" ht="12.75" customHeight="1" x14ac:dyDescent="0.25">
      <c r="C120" s="5"/>
    </row>
    <row r="121" spans="3:3" ht="12.75" customHeight="1" x14ac:dyDescent="0.25">
      <c r="C121" s="5"/>
    </row>
    <row r="122" spans="3:3" ht="12.75" customHeight="1" x14ac:dyDescent="0.25">
      <c r="C122" s="5"/>
    </row>
    <row r="123" spans="3:3" ht="12.75" customHeight="1" x14ac:dyDescent="0.25">
      <c r="C123" s="5"/>
    </row>
    <row r="124" spans="3:3" ht="12.75" customHeight="1" x14ac:dyDescent="0.25">
      <c r="C124" s="5"/>
    </row>
    <row r="125" spans="3:3" ht="12.75" customHeight="1" x14ac:dyDescent="0.25">
      <c r="C125" s="5"/>
    </row>
    <row r="126" spans="3:3" ht="12.75" customHeight="1" x14ac:dyDescent="0.25">
      <c r="C126" s="5"/>
    </row>
    <row r="127" spans="3:3" ht="12.75" customHeight="1" x14ac:dyDescent="0.25">
      <c r="C127" s="5"/>
    </row>
    <row r="128" spans="3:3" ht="12.75" customHeight="1" x14ac:dyDescent="0.25">
      <c r="C128" s="5"/>
    </row>
    <row r="129" spans="3:3" ht="12.75" customHeight="1" x14ac:dyDescent="0.25">
      <c r="C129" s="5"/>
    </row>
    <row r="130" spans="3:3" ht="12.75" customHeight="1" x14ac:dyDescent="0.25">
      <c r="C130" s="5"/>
    </row>
    <row r="131" spans="3:3" ht="12.75" customHeight="1" x14ac:dyDescent="0.25">
      <c r="C131" s="5"/>
    </row>
    <row r="132" spans="3:3" ht="12.75" customHeight="1" x14ac:dyDescent="0.25">
      <c r="C132" s="5"/>
    </row>
    <row r="133" spans="3:3" ht="12.75" customHeight="1" x14ac:dyDescent="0.25">
      <c r="C133" s="5"/>
    </row>
    <row r="134" spans="3:3" ht="12.75" customHeight="1" x14ac:dyDescent="0.25">
      <c r="C134" s="5"/>
    </row>
    <row r="135" spans="3:3" ht="12.75" customHeight="1" x14ac:dyDescent="0.25">
      <c r="C135" s="5"/>
    </row>
    <row r="136" spans="3:3" ht="12.75" customHeight="1" x14ac:dyDescent="0.25">
      <c r="C136" s="5"/>
    </row>
    <row r="137" spans="3:3" ht="12.75" customHeight="1" x14ac:dyDescent="0.25">
      <c r="C137" s="5"/>
    </row>
    <row r="138" spans="3:3" ht="12.75" customHeight="1" x14ac:dyDescent="0.25">
      <c r="C138" s="5"/>
    </row>
    <row r="139" spans="3:3" ht="12.75" customHeight="1" x14ac:dyDescent="0.25">
      <c r="C139" s="5"/>
    </row>
    <row r="140" spans="3:3" ht="12.75" customHeight="1" x14ac:dyDescent="0.25">
      <c r="C140" s="5"/>
    </row>
    <row r="141" spans="3:3" ht="12.75" customHeight="1" x14ac:dyDescent="0.25">
      <c r="C141" s="5"/>
    </row>
    <row r="142" spans="3:3" ht="12.75" customHeight="1" x14ac:dyDescent="0.25">
      <c r="C142" s="5"/>
    </row>
    <row r="143" spans="3:3" ht="12.75" customHeight="1" x14ac:dyDescent="0.25">
      <c r="C143" s="5"/>
    </row>
    <row r="144" spans="3:3" ht="12.75" customHeight="1" x14ac:dyDescent="0.25">
      <c r="C144" s="5"/>
    </row>
    <row r="145" spans="3:3" ht="12.75" customHeight="1" x14ac:dyDescent="0.25">
      <c r="C145" s="5"/>
    </row>
    <row r="146" spans="3:3" ht="12.75" customHeight="1" x14ac:dyDescent="0.25">
      <c r="C146" s="5"/>
    </row>
    <row r="147" spans="3:3" ht="12.75" customHeight="1" x14ac:dyDescent="0.25">
      <c r="C147" s="5"/>
    </row>
    <row r="148" spans="3:3" ht="12.75" customHeight="1" x14ac:dyDescent="0.25">
      <c r="C148" s="5"/>
    </row>
    <row r="149" spans="3:3" ht="12.75" customHeight="1" x14ac:dyDescent="0.25">
      <c r="C149" s="5"/>
    </row>
    <row r="150" spans="3:3" ht="12.75" customHeight="1" x14ac:dyDescent="0.25">
      <c r="C150" s="5"/>
    </row>
    <row r="151" spans="3:3" ht="12.75" customHeight="1" x14ac:dyDescent="0.25">
      <c r="C151" s="5"/>
    </row>
    <row r="152" spans="3:3" ht="12.75" customHeight="1" x14ac:dyDescent="0.25">
      <c r="C152" s="5"/>
    </row>
    <row r="153" spans="3:3" ht="12.75" customHeight="1" x14ac:dyDescent="0.25">
      <c r="C153" s="5"/>
    </row>
    <row r="154" spans="3:3" ht="12.75" customHeight="1" x14ac:dyDescent="0.25">
      <c r="C154" s="5"/>
    </row>
    <row r="155" spans="3:3" ht="12.75" customHeight="1" x14ac:dyDescent="0.25">
      <c r="C155" s="5"/>
    </row>
    <row r="156" spans="3:3" ht="12.75" customHeight="1" x14ac:dyDescent="0.25">
      <c r="C156" s="5"/>
    </row>
    <row r="157" spans="3:3" ht="12.75" customHeight="1" x14ac:dyDescent="0.25">
      <c r="C157" s="5"/>
    </row>
    <row r="158" spans="3:3" ht="12.75" customHeight="1" x14ac:dyDescent="0.25">
      <c r="C158" s="5"/>
    </row>
    <row r="159" spans="3:3" ht="12.75" customHeight="1" x14ac:dyDescent="0.25">
      <c r="C159" s="5"/>
    </row>
    <row r="160" spans="3:3" ht="12.75" customHeight="1" x14ac:dyDescent="0.25">
      <c r="C160" s="5"/>
    </row>
    <row r="161" spans="3:3" ht="12.75" customHeight="1" x14ac:dyDescent="0.25">
      <c r="C161" s="5"/>
    </row>
    <row r="162" spans="3:3" ht="12.75" customHeight="1" x14ac:dyDescent="0.25">
      <c r="C162" s="5"/>
    </row>
    <row r="163" spans="3:3" ht="12.75" customHeight="1" x14ac:dyDescent="0.25">
      <c r="C163" s="5"/>
    </row>
    <row r="164" spans="3:3" ht="12.75" customHeight="1" x14ac:dyDescent="0.25">
      <c r="C164" s="5"/>
    </row>
    <row r="165" spans="3:3" ht="12.75" customHeight="1" x14ac:dyDescent="0.25">
      <c r="C165" s="5"/>
    </row>
    <row r="166" spans="3:3" ht="12.75" customHeight="1" x14ac:dyDescent="0.25">
      <c r="C166" s="5"/>
    </row>
    <row r="167" spans="3:3" ht="12.75" customHeight="1" x14ac:dyDescent="0.25">
      <c r="C167" s="5"/>
    </row>
    <row r="168" spans="3:3" ht="12.75" customHeight="1" x14ac:dyDescent="0.25">
      <c r="C168" s="5"/>
    </row>
    <row r="169" spans="3:3" ht="12.75" customHeight="1" x14ac:dyDescent="0.25">
      <c r="C169" s="5"/>
    </row>
    <row r="170" spans="3:3" ht="12.75" customHeight="1" x14ac:dyDescent="0.25">
      <c r="C170" s="5"/>
    </row>
    <row r="171" spans="3:3" ht="12.75" customHeight="1" x14ac:dyDescent="0.25">
      <c r="C171" s="5"/>
    </row>
    <row r="172" spans="3:3" ht="12.75" customHeight="1" x14ac:dyDescent="0.25">
      <c r="C172" s="5"/>
    </row>
    <row r="173" spans="3:3" ht="12.75" customHeight="1" x14ac:dyDescent="0.25">
      <c r="C173" s="5"/>
    </row>
    <row r="174" spans="3:3" ht="12.75" customHeight="1" x14ac:dyDescent="0.25">
      <c r="C174" s="5"/>
    </row>
    <row r="175" spans="3:3" ht="12.75" customHeight="1" x14ac:dyDescent="0.25">
      <c r="C175" s="5"/>
    </row>
    <row r="176" spans="3:3" ht="12.75" customHeight="1" x14ac:dyDescent="0.25">
      <c r="C176" s="5"/>
    </row>
    <row r="177" spans="3:3" ht="12.75" customHeight="1" x14ac:dyDescent="0.25">
      <c r="C177" s="5"/>
    </row>
    <row r="178" spans="3:3" ht="12.75" customHeight="1" x14ac:dyDescent="0.25">
      <c r="C178" s="5"/>
    </row>
    <row r="179" spans="3:3" ht="12.75" customHeight="1" x14ac:dyDescent="0.25">
      <c r="C179" s="5"/>
    </row>
    <row r="180" spans="3:3" ht="12.75" customHeight="1" x14ac:dyDescent="0.25">
      <c r="C180" s="5"/>
    </row>
    <row r="181" spans="3:3" ht="12.75" customHeight="1" x14ac:dyDescent="0.25">
      <c r="C181" s="5"/>
    </row>
    <row r="182" spans="3:3" ht="12.75" customHeight="1" x14ac:dyDescent="0.25">
      <c r="C182" s="5"/>
    </row>
    <row r="183" spans="3:3" ht="12.75" customHeight="1" x14ac:dyDescent="0.25">
      <c r="C183" s="5"/>
    </row>
    <row r="184" spans="3:3" ht="12.75" customHeight="1" x14ac:dyDescent="0.25">
      <c r="C184" s="5"/>
    </row>
    <row r="185" spans="3:3" ht="12.75" customHeight="1" x14ac:dyDescent="0.25">
      <c r="C185" s="5"/>
    </row>
    <row r="186" spans="3:3" ht="12.75" customHeight="1" x14ac:dyDescent="0.25">
      <c r="C186" s="5"/>
    </row>
    <row r="187" spans="3:3" ht="12.75" customHeight="1" x14ac:dyDescent="0.25">
      <c r="C187" s="5"/>
    </row>
    <row r="188" spans="3:3" ht="12.75" customHeight="1" x14ac:dyDescent="0.25">
      <c r="C188" s="5"/>
    </row>
    <row r="189" spans="3:3" ht="12.75" customHeight="1" x14ac:dyDescent="0.25">
      <c r="C189" s="5"/>
    </row>
    <row r="190" spans="3:3" ht="12.75" customHeight="1" x14ac:dyDescent="0.25">
      <c r="C190" s="5"/>
    </row>
    <row r="191" spans="3:3" ht="12.75" customHeight="1" x14ac:dyDescent="0.25">
      <c r="C191" s="5"/>
    </row>
    <row r="192" spans="3:3" ht="12.75" customHeight="1" x14ac:dyDescent="0.25">
      <c r="C192" s="5"/>
    </row>
    <row r="193" spans="3:3" ht="12.75" customHeight="1" x14ac:dyDescent="0.25">
      <c r="C193" s="5"/>
    </row>
    <row r="194" spans="3:3" ht="12.75" customHeight="1" x14ac:dyDescent="0.25">
      <c r="C194" s="5"/>
    </row>
    <row r="195" spans="3:3" ht="12.75" customHeight="1" x14ac:dyDescent="0.25">
      <c r="C195" s="5"/>
    </row>
    <row r="196" spans="3:3" ht="12.75" customHeight="1" x14ac:dyDescent="0.25">
      <c r="C196" s="5"/>
    </row>
    <row r="197" spans="3:3" ht="12.75" customHeight="1" x14ac:dyDescent="0.25">
      <c r="C197" s="5"/>
    </row>
    <row r="198" spans="3:3" ht="12.75" customHeight="1" x14ac:dyDescent="0.25">
      <c r="C198" s="5"/>
    </row>
    <row r="199" spans="3:3" ht="12.75" customHeight="1" x14ac:dyDescent="0.25">
      <c r="C199" s="5"/>
    </row>
    <row r="200" spans="3:3" ht="12.75" customHeight="1" x14ac:dyDescent="0.25">
      <c r="C200" s="5"/>
    </row>
    <row r="201" spans="3:3" ht="12.75" customHeight="1" x14ac:dyDescent="0.25">
      <c r="C201" s="5"/>
    </row>
    <row r="202" spans="3:3" ht="12.75" customHeight="1" x14ac:dyDescent="0.25">
      <c r="C202" s="5"/>
    </row>
    <row r="203" spans="3:3" ht="12.75" customHeight="1" x14ac:dyDescent="0.25">
      <c r="C203" s="5"/>
    </row>
    <row r="204" spans="3:3" ht="12.75" customHeight="1" x14ac:dyDescent="0.25">
      <c r="C204" s="5"/>
    </row>
    <row r="205" spans="3:3" ht="12.75" customHeight="1" x14ac:dyDescent="0.25">
      <c r="C205" s="5"/>
    </row>
    <row r="206" spans="3:3" ht="12.75" customHeight="1" x14ac:dyDescent="0.25">
      <c r="C206" s="5"/>
    </row>
    <row r="207" spans="3:3" ht="12.75" customHeight="1" x14ac:dyDescent="0.25">
      <c r="C207" s="5"/>
    </row>
    <row r="208" spans="3:3" ht="12.75" customHeight="1" x14ac:dyDescent="0.25">
      <c r="C208" s="5"/>
    </row>
    <row r="209" spans="3:3" ht="12.75" customHeight="1" x14ac:dyDescent="0.25">
      <c r="C209" s="5"/>
    </row>
    <row r="210" spans="3:3" ht="12.75" customHeight="1" x14ac:dyDescent="0.25">
      <c r="C210" s="5"/>
    </row>
    <row r="211" spans="3:3" ht="12.75" customHeight="1" x14ac:dyDescent="0.25">
      <c r="C211" s="5"/>
    </row>
    <row r="212" spans="3:3" ht="12.75" customHeight="1" x14ac:dyDescent="0.25">
      <c r="C212" s="5"/>
    </row>
    <row r="213" spans="3:3" ht="12.75" customHeight="1" x14ac:dyDescent="0.25">
      <c r="C213" s="5"/>
    </row>
    <row r="214" spans="3:3" ht="12.75" customHeight="1" x14ac:dyDescent="0.25">
      <c r="C214" s="5"/>
    </row>
    <row r="215" spans="3:3" ht="12.75" customHeight="1" x14ac:dyDescent="0.25">
      <c r="C215" s="5"/>
    </row>
    <row r="216" spans="3:3" ht="12.75" customHeight="1" x14ac:dyDescent="0.25">
      <c r="C216" s="5"/>
    </row>
    <row r="217" spans="3:3" ht="12.75" customHeight="1" x14ac:dyDescent="0.25">
      <c r="C217" s="5"/>
    </row>
    <row r="218" spans="3:3" ht="12.75" customHeight="1" x14ac:dyDescent="0.25">
      <c r="C218" s="5"/>
    </row>
    <row r="219" spans="3:3" ht="12.75" customHeight="1" x14ac:dyDescent="0.25">
      <c r="C219" s="5"/>
    </row>
    <row r="220" spans="3:3" ht="12.75" customHeight="1" x14ac:dyDescent="0.25">
      <c r="C220" s="5"/>
    </row>
    <row r="221" spans="3:3" ht="12.75" customHeight="1" x14ac:dyDescent="0.25">
      <c r="C221" s="5"/>
    </row>
    <row r="222" spans="3:3" ht="12.75" customHeight="1" x14ac:dyDescent="0.25">
      <c r="C222" s="5"/>
    </row>
    <row r="223" spans="3:3" ht="12.75" customHeight="1" x14ac:dyDescent="0.25">
      <c r="C223" s="5"/>
    </row>
    <row r="224" spans="3:3" ht="12.75" customHeight="1" x14ac:dyDescent="0.25">
      <c r="C224" s="5"/>
    </row>
    <row r="225" spans="3:3" ht="12.75" customHeight="1" x14ac:dyDescent="0.25">
      <c r="C225" s="5"/>
    </row>
    <row r="226" spans="3:3" ht="12.75" customHeight="1" x14ac:dyDescent="0.25">
      <c r="C226" s="5"/>
    </row>
    <row r="227" spans="3:3" ht="12.75" customHeight="1" x14ac:dyDescent="0.25">
      <c r="C227" s="5"/>
    </row>
    <row r="228" spans="3:3" ht="12.75" customHeight="1" x14ac:dyDescent="0.25">
      <c r="C228" s="5"/>
    </row>
    <row r="229" spans="3:3" ht="12.75" customHeight="1" x14ac:dyDescent="0.25">
      <c r="C229" s="5"/>
    </row>
    <row r="230" spans="3:3" ht="12.75" customHeight="1" x14ac:dyDescent="0.25">
      <c r="C230" s="5"/>
    </row>
    <row r="231" spans="3:3" ht="12.75" customHeight="1" x14ac:dyDescent="0.25">
      <c r="C231" s="5"/>
    </row>
    <row r="232" spans="3:3" ht="12.75" customHeight="1" x14ac:dyDescent="0.25">
      <c r="C232" s="5"/>
    </row>
    <row r="233" spans="3:3" ht="12.75" customHeight="1" x14ac:dyDescent="0.25">
      <c r="C233" s="5"/>
    </row>
    <row r="234" spans="3:3" ht="12.75" customHeight="1" x14ac:dyDescent="0.25">
      <c r="C234" s="5"/>
    </row>
    <row r="235" spans="3:3" ht="12.75" customHeight="1" x14ac:dyDescent="0.25">
      <c r="C235" s="5"/>
    </row>
    <row r="236" spans="3:3" ht="12.75" customHeight="1" x14ac:dyDescent="0.25">
      <c r="C236" s="5"/>
    </row>
    <row r="237" spans="3:3" ht="12.75" customHeight="1" x14ac:dyDescent="0.25">
      <c r="C237" s="5"/>
    </row>
    <row r="238" spans="3:3" ht="12.75" customHeight="1" x14ac:dyDescent="0.25">
      <c r="C238" s="5"/>
    </row>
    <row r="239" spans="3:3" ht="12.75" customHeight="1" x14ac:dyDescent="0.25">
      <c r="C239" s="5"/>
    </row>
    <row r="240" spans="3:3" ht="12.75" customHeight="1" x14ac:dyDescent="0.25">
      <c r="C240" s="5"/>
    </row>
    <row r="241" spans="3:3" ht="12.75" customHeight="1" x14ac:dyDescent="0.25">
      <c r="C241" s="5"/>
    </row>
    <row r="242" spans="3:3" ht="12.75" customHeight="1" x14ac:dyDescent="0.25">
      <c r="C242" s="5"/>
    </row>
    <row r="243" spans="3:3" ht="12.75" customHeight="1" x14ac:dyDescent="0.25">
      <c r="C243" s="5"/>
    </row>
    <row r="244" spans="3:3" ht="12.75" customHeight="1" x14ac:dyDescent="0.25">
      <c r="C244" s="5"/>
    </row>
    <row r="245" spans="3:3" ht="12.75" customHeight="1" x14ac:dyDescent="0.25">
      <c r="C245" s="5"/>
    </row>
    <row r="246" spans="3:3" ht="12.75" customHeight="1" x14ac:dyDescent="0.25">
      <c r="C246" s="5"/>
    </row>
    <row r="247" spans="3:3" ht="12.75" customHeight="1" x14ac:dyDescent="0.25">
      <c r="C247" s="5"/>
    </row>
    <row r="248" spans="3:3" ht="12.75" customHeight="1" x14ac:dyDescent="0.25">
      <c r="C248" s="5"/>
    </row>
    <row r="249" spans="3:3" ht="12.75" customHeight="1" x14ac:dyDescent="0.25">
      <c r="C249" s="5"/>
    </row>
    <row r="250" spans="3:3" ht="12.75" customHeight="1" x14ac:dyDescent="0.25">
      <c r="C250" s="5"/>
    </row>
    <row r="251" spans="3:3" ht="12.75" customHeight="1" x14ac:dyDescent="0.25">
      <c r="C251" s="5"/>
    </row>
    <row r="252" spans="3:3" ht="12.75" customHeight="1" x14ac:dyDescent="0.25">
      <c r="C252" s="5"/>
    </row>
    <row r="253" spans="3:3" ht="12.75" customHeight="1" x14ac:dyDescent="0.25">
      <c r="C253" s="5"/>
    </row>
    <row r="254" spans="3:3" ht="12.75" customHeight="1" x14ac:dyDescent="0.25">
      <c r="C254" s="5"/>
    </row>
    <row r="255" spans="3:3" ht="12.75" customHeight="1" x14ac:dyDescent="0.25">
      <c r="C255" s="5"/>
    </row>
    <row r="256" spans="3:3" ht="12.75" customHeight="1" x14ac:dyDescent="0.25">
      <c r="C256" s="5"/>
    </row>
    <row r="257" spans="3:3" ht="12.75" customHeight="1" x14ac:dyDescent="0.25">
      <c r="C257" s="5"/>
    </row>
    <row r="258" spans="3:3" ht="12.75" customHeight="1" x14ac:dyDescent="0.25">
      <c r="C258" s="5"/>
    </row>
    <row r="259" spans="3:3" ht="12.75" customHeight="1" x14ac:dyDescent="0.25">
      <c r="C259" s="5"/>
    </row>
    <row r="260" spans="3:3" ht="12.75" customHeight="1" x14ac:dyDescent="0.25">
      <c r="C260" s="5"/>
    </row>
    <row r="261" spans="3:3" ht="12.75" customHeight="1" x14ac:dyDescent="0.25">
      <c r="C261" s="5"/>
    </row>
    <row r="262" spans="3:3" ht="12.75" customHeight="1" x14ac:dyDescent="0.25">
      <c r="C262" s="5"/>
    </row>
    <row r="263" spans="3:3" ht="12.75" customHeight="1" x14ac:dyDescent="0.25">
      <c r="C263" s="5"/>
    </row>
    <row r="264" spans="3:3" ht="12.75" customHeight="1" x14ac:dyDescent="0.25">
      <c r="C264" s="5"/>
    </row>
    <row r="265" spans="3:3" ht="12.75" customHeight="1" x14ac:dyDescent="0.25">
      <c r="C265" s="5"/>
    </row>
    <row r="266" spans="3:3" ht="12.75" customHeight="1" x14ac:dyDescent="0.25">
      <c r="C266" s="5"/>
    </row>
    <row r="267" spans="3:3" ht="12.75" customHeight="1" x14ac:dyDescent="0.25">
      <c r="C267" s="5"/>
    </row>
    <row r="268" spans="3:3" ht="12.75" customHeight="1" x14ac:dyDescent="0.25">
      <c r="C268" s="5"/>
    </row>
    <row r="269" spans="3:3" ht="12.75" customHeight="1" x14ac:dyDescent="0.25">
      <c r="C269" s="5"/>
    </row>
    <row r="270" spans="3:3" ht="12.75" customHeight="1" x14ac:dyDescent="0.25">
      <c r="C270" s="5"/>
    </row>
    <row r="271" spans="3:3" ht="12.75" customHeight="1" x14ac:dyDescent="0.25">
      <c r="C271" s="5"/>
    </row>
    <row r="272" spans="3:3" ht="12.75" customHeight="1" x14ac:dyDescent="0.25">
      <c r="C272" s="5"/>
    </row>
    <row r="273" spans="3:3" ht="12.75" customHeight="1" x14ac:dyDescent="0.25">
      <c r="C273" s="5"/>
    </row>
    <row r="274" spans="3:3" ht="12.75" customHeight="1" x14ac:dyDescent="0.25">
      <c r="C274" s="5"/>
    </row>
    <row r="275" spans="3:3" ht="12.75" customHeight="1" x14ac:dyDescent="0.25">
      <c r="C275" s="5"/>
    </row>
    <row r="276" spans="3:3" ht="12.75" customHeight="1" x14ac:dyDescent="0.25">
      <c r="C276" s="5"/>
    </row>
    <row r="277" spans="3:3" ht="12.75" customHeight="1" x14ac:dyDescent="0.25">
      <c r="C277" s="5"/>
    </row>
    <row r="278" spans="3:3" ht="12.75" customHeight="1" x14ac:dyDescent="0.25">
      <c r="C278" s="5"/>
    </row>
    <row r="279" spans="3:3" ht="12.75" customHeight="1" x14ac:dyDescent="0.25">
      <c r="C279" s="5"/>
    </row>
    <row r="280" spans="3:3" ht="12.75" customHeight="1" x14ac:dyDescent="0.25">
      <c r="C280" s="5"/>
    </row>
    <row r="281" spans="3:3" ht="12.75" customHeight="1" x14ac:dyDescent="0.25">
      <c r="C281" s="5"/>
    </row>
    <row r="282" spans="3:3" ht="12.75" customHeight="1" x14ac:dyDescent="0.25">
      <c r="C282" s="5"/>
    </row>
    <row r="283" spans="3:3" ht="12.75" customHeight="1" x14ac:dyDescent="0.25">
      <c r="C283" s="5"/>
    </row>
    <row r="284" spans="3:3" ht="12.75" customHeight="1" x14ac:dyDescent="0.25">
      <c r="C284" s="5"/>
    </row>
    <row r="285" spans="3:3" ht="12.75" customHeight="1" x14ac:dyDescent="0.25">
      <c r="C285" s="5"/>
    </row>
    <row r="286" spans="3:3" ht="12.75" customHeight="1" x14ac:dyDescent="0.25">
      <c r="C286" s="5"/>
    </row>
    <row r="287" spans="3:3" ht="12.75" customHeight="1" x14ac:dyDescent="0.25">
      <c r="C287" s="5"/>
    </row>
    <row r="288" spans="3:3" ht="12.75" customHeight="1" x14ac:dyDescent="0.25">
      <c r="C288" s="5"/>
    </row>
    <row r="289" spans="3:3" ht="12.75" customHeight="1" x14ac:dyDescent="0.25">
      <c r="C289" s="5"/>
    </row>
    <row r="290" spans="3:3" ht="12.75" customHeight="1" x14ac:dyDescent="0.25">
      <c r="C290" s="5"/>
    </row>
    <row r="291" spans="3:3" ht="12.75" customHeight="1" x14ac:dyDescent="0.25">
      <c r="C291" s="5"/>
    </row>
    <row r="292" spans="3:3" ht="12.75" customHeight="1" x14ac:dyDescent="0.25">
      <c r="C292" s="5"/>
    </row>
    <row r="293" spans="3:3" ht="12.75" customHeight="1" x14ac:dyDescent="0.25">
      <c r="C293" s="5"/>
    </row>
    <row r="294" spans="3:3" ht="12.75" customHeight="1" x14ac:dyDescent="0.25">
      <c r="C294" s="5"/>
    </row>
    <row r="295" spans="3:3" ht="12.75" customHeight="1" x14ac:dyDescent="0.25">
      <c r="C295" s="5"/>
    </row>
    <row r="296" spans="3:3" ht="12.75" customHeight="1" x14ac:dyDescent="0.25">
      <c r="C296" s="5"/>
    </row>
    <row r="297" spans="3:3" ht="12.75" customHeight="1" x14ac:dyDescent="0.25">
      <c r="C297" s="5"/>
    </row>
    <row r="298" spans="3:3" ht="12.75" customHeight="1" x14ac:dyDescent="0.25">
      <c r="C298" s="5"/>
    </row>
    <row r="299" spans="3:3" ht="12.75" customHeight="1" x14ac:dyDescent="0.25">
      <c r="C299" s="5"/>
    </row>
    <row r="300" spans="3:3" ht="12.75" customHeight="1" x14ac:dyDescent="0.25">
      <c r="C300" s="5"/>
    </row>
    <row r="301" spans="3:3" ht="12.75" customHeight="1" x14ac:dyDescent="0.25">
      <c r="C301" s="5"/>
    </row>
    <row r="302" spans="3:3" ht="12.75" customHeight="1" x14ac:dyDescent="0.25">
      <c r="C302" s="5"/>
    </row>
    <row r="303" spans="3:3" ht="12.75" customHeight="1" x14ac:dyDescent="0.25">
      <c r="C303" s="5"/>
    </row>
    <row r="304" spans="3:3" ht="12.75" customHeight="1" x14ac:dyDescent="0.25">
      <c r="C304" s="5"/>
    </row>
    <row r="305" spans="3:3" ht="12.75" customHeight="1" x14ac:dyDescent="0.25">
      <c r="C305" s="5"/>
    </row>
    <row r="306" spans="3:3" ht="12.75" customHeight="1" x14ac:dyDescent="0.25">
      <c r="C306" s="5"/>
    </row>
    <row r="307" spans="3:3" ht="12.75" customHeight="1" x14ac:dyDescent="0.25">
      <c r="C307" s="5"/>
    </row>
    <row r="308" spans="3:3" ht="12.75" customHeight="1" x14ac:dyDescent="0.25">
      <c r="C308" s="5"/>
    </row>
    <row r="309" spans="3:3" ht="12.75" customHeight="1" x14ac:dyDescent="0.25">
      <c r="C309" s="5"/>
    </row>
    <row r="310" spans="3:3" ht="12.75" customHeight="1" x14ac:dyDescent="0.25">
      <c r="C310" s="5"/>
    </row>
    <row r="311" spans="3:3" ht="12.75" customHeight="1" x14ac:dyDescent="0.25">
      <c r="C311" s="5"/>
    </row>
    <row r="312" spans="3:3" ht="12.75" customHeight="1" x14ac:dyDescent="0.25">
      <c r="C312" s="5"/>
    </row>
    <row r="313" spans="3:3" ht="12.75" customHeight="1" x14ac:dyDescent="0.25">
      <c r="C313" s="5"/>
    </row>
    <row r="314" spans="3:3" ht="12.75" customHeight="1" x14ac:dyDescent="0.25">
      <c r="C314" s="5"/>
    </row>
    <row r="315" spans="3:3" ht="12.75" customHeight="1" x14ac:dyDescent="0.25">
      <c r="C315" s="5"/>
    </row>
    <row r="316" spans="3:3" ht="12.75" customHeight="1" x14ac:dyDescent="0.25">
      <c r="C316" s="5"/>
    </row>
    <row r="317" spans="3:3" ht="12.75" customHeight="1" x14ac:dyDescent="0.25">
      <c r="C317" s="5"/>
    </row>
    <row r="318" spans="3:3" ht="12.75" customHeight="1" x14ac:dyDescent="0.25">
      <c r="C318" s="5"/>
    </row>
    <row r="319" spans="3:3" ht="12.75" customHeight="1" x14ac:dyDescent="0.25">
      <c r="C319" s="5"/>
    </row>
    <row r="320" spans="3:3" ht="12.75" customHeight="1" x14ac:dyDescent="0.25">
      <c r="C320" s="5"/>
    </row>
    <row r="321" spans="3:3" ht="12.75" customHeight="1" x14ac:dyDescent="0.25">
      <c r="C321" s="5"/>
    </row>
    <row r="322" spans="3:3" ht="12.75" customHeight="1" x14ac:dyDescent="0.25">
      <c r="C322" s="5"/>
    </row>
    <row r="323" spans="3:3" ht="12.75" customHeight="1" x14ac:dyDescent="0.25">
      <c r="C323" s="5"/>
    </row>
    <row r="324" spans="3:3" ht="12.75" customHeight="1" x14ac:dyDescent="0.25">
      <c r="C324" s="5"/>
    </row>
    <row r="325" spans="3:3" ht="12.75" customHeight="1" x14ac:dyDescent="0.25">
      <c r="C325" s="5"/>
    </row>
    <row r="326" spans="3:3" ht="12.75" customHeight="1" x14ac:dyDescent="0.25">
      <c r="C326" s="5"/>
    </row>
    <row r="327" spans="3:3" ht="12.75" customHeight="1" x14ac:dyDescent="0.25">
      <c r="C327" s="5"/>
    </row>
    <row r="328" spans="3:3" ht="12.75" customHeight="1" x14ac:dyDescent="0.25">
      <c r="C328" s="5"/>
    </row>
    <row r="329" spans="3:3" ht="12.75" customHeight="1" x14ac:dyDescent="0.25">
      <c r="C329" s="5"/>
    </row>
    <row r="330" spans="3:3" ht="12.75" customHeight="1" x14ac:dyDescent="0.25">
      <c r="C330" s="5"/>
    </row>
    <row r="331" spans="3:3" ht="12.75" customHeight="1" x14ac:dyDescent="0.25">
      <c r="C331" s="5"/>
    </row>
    <row r="332" spans="3:3" ht="12.75" customHeight="1" x14ac:dyDescent="0.25">
      <c r="C332" s="5"/>
    </row>
    <row r="333" spans="3:3" ht="12.75" customHeight="1" x14ac:dyDescent="0.25">
      <c r="C333" s="5"/>
    </row>
    <row r="334" spans="3:3" ht="12.75" customHeight="1" x14ac:dyDescent="0.25">
      <c r="C334" s="5"/>
    </row>
    <row r="335" spans="3:3" ht="12.75" customHeight="1" x14ac:dyDescent="0.25">
      <c r="C335" s="5"/>
    </row>
    <row r="336" spans="3:3" ht="12.75" customHeight="1" x14ac:dyDescent="0.25">
      <c r="C336" s="5"/>
    </row>
    <row r="337" spans="3:3" ht="12.75" customHeight="1" x14ac:dyDescent="0.25">
      <c r="C337" s="5"/>
    </row>
    <row r="338" spans="3:3" ht="12.75" customHeight="1" x14ac:dyDescent="0.25">
      <c r="C338" s="5"/>
    </row>
    <row r="339" spans="3:3" ht="12.75" customHeight="1" x14ac:dyDescent="0.25">
      <c r="C339" s="5"/>
    </row>
    <row r="340" spans="3:3" ht="12.75" customHeight="1" x14ac:dyDescent="0.25">
      <c r="C340" s="5"/>
    </row>
    <row r="341" spans="3:3" ht="12.75" customHeight="1" x14ac:dyDescent="0.25">
      <c r="C341" s="5"/>
    </row>
    <row r="342" spans="3:3" ht="12.75" customHeight="1" x14ac:dyDescent="0.25">
      <c r="C342" s="5"/>
    </row>
    <row r="343" spans="3:3" ht="12.75" customHeight="1" x14ac:dyDescent="0.25">
      <c r="C343" s="5"/>
    </row>
    <row r="344" spans="3:3" ht="12.75" customHeight="1" x14ac:dyDescent="0.25">
      <c r="C344" s="5"/>
    </row>
    <row r="345" spans="3:3" ht="12.75" customHeight="1" x14ac:dyDescent="0.25">
      <c r="C345" s="5"/>
    </row>
    <row r="346" spans="3:3" ht="12.75" customHeight="1" x14ac:dyDescent="0.25">
      <c r="C346" s="5"/>
    </row>
    <row r="347" spans="3:3" ht="12.75" customHeight="1" x14ac:dyDescent="0.25">
      <c r="C347" s="5"/>
    </row>
    <row r="348" spans="3:3" ht="12.75" customHeight="1" x14ac:dyDescent="0.25">
      <c r="C348" s="5"/>
    </row>
    <row r="349" spans="3:3" ht="12.75" customHeight="1" x14ac:dyDescent="0.25">
      <c r="C349" s="5"/>
    </row>
    <row r="350" spans="3:3" ht="12.75" customHeight="1" x14ac:dyDescent="0.25">
      <c r="C350" s="5"/>
    </row>
    <row r="351" spans="3:3" ht="12.75" customHeight="1" x14ac:dyDescent="0.25">
      <c r="C351" s="5"/>
    </row>
    <row r="352" spans="3:3" ht="12.75" customHeight="1" x14ac:dyDescent="0.25">
      <c r="C352" s="5"/>
    </row>
    <row r="353" spans="3:3" ht="12.75" customHeight="1" x14ac:dyDescent="0.25">
      <c r="C353" s="5"/>
    </row>
    <row r="354" spans="3:3" ht="12.75" customHeight="1" x14ac:dyDescent="0.25">
      <c r="C354" s="5"/>
    </row>
    <row r="355" spans="3:3" ht="12.75" customHeight="1" x14ac:dyDescent="0.25">
      <c r="C355" s="5"/>
    </row>
    <row r="356" spans="3:3" ht="12.75" customHeight="1" x14ac:dyDescent="0.25">
      <c r="C356" s="5"/>
    </row>
    <row r="357" spans="3:3" ht="12.75" customHeight="1" x14ac:dyDescent="0.25">
      <c r="C357" s="5"/>
    </row>
    <row r="358" spans="3:3" ht="12.75" customHeight="1" x14ac:dyDescent="0.25">
      <c r="C358" s="5"/>
    </row>
    <row r="359" spans="3:3" ht="12.75" customHeight="1" x14ac:dyDescent="0.25">
      <c r="C359" s="5"/>
    </row>
    <row r="360" spans="3:3" ht="12.75" customHeight="1" x14ac:dyDescent="0.25">
      <c r="C360" s="5"/>
    </row>
    <row r="361" spans="3:3" ht="12.75" customHeight="1" x14ac:dyDescent="0.25">
      <c r="C361" s="5"/>
    </row>
    <row r="362" spans="3:3" ht="12.75" customHeight="1" x14ac:dyDescent="0.25">
      <c r="C362" s="5"/>
    </row>
    <row r="363" spans="3:3" ht="12.75" customHeight="1" x14ac:dyDescent="0.25">
      <c r="C363" s="5"/>
    </row>
    <row r="364" spans="3:3" ht="12.75" customHeight="1" x14ac:dyDescent="0.25">
      <c r="C364" s="5"/>
    </row>
    <row r="365" spans="3:3" ht="12.75" customHeight="1" x14ac:dyDescent="0.25">
      <c r="C365" s="5"/>
    </row>
    <row r="366" spans="3:3" ht="12.75" customHeight="1" x14ac:dyDescent="0.25">
      <c r="C366" s="5"/>
    </row>
    <row r="367" spans="3:3" ht="12.75" customHeight="1" x14ac:dyDescent="0.25">
      <c r="C367" s="5"/>
    </row>
    <row r="368" spans="3:3" ht="12.75" customHeight="1" x14ac:dyDescent="0.25">
      <c r="C368" s="5"/>
    </row>
    <row r="369" spans="3:3" ht="12.75" customHeight="1" x14ac:dyDescent="0.25">
      <c r="C369" s="5"/>
    </row>
    <row r="370" spans="3:3" ht="12.75" customHeight="1" x14ac:dyDescent="0.25">
      <c r="C370" s="5"/>
    </row>
    <row r="371" spans="3:3" ht="12.75" customHeight="1" x14ac:dyDescent="0.25">
      <c r="C371" s="5"/>
    </row>
    <row r="372" spans="3:3" ht="12.75" customHeight="1" x14ac:dyDescent="0.25">
      <c r="C372" s="5"/>
    </row>
    <row r="373" spans="3:3" ht="12.75" customHeight="1" x14ac:dyDescent="0.25">
      <c r="C373" s="5"/>
    </row>
    <row r="374" spans="3:3" ht="12.75" customHeight="1" x14ac:dyDescent="0.25">
      <c r="C374" s="5"/>
    </row>
    <row r="375" spans="3:3" ht="12.75" customHeight="1" x14ac:dyDescent="0.25">
      <c r="C375" s="5"/>
    </row>
    <row r="376" spans="3:3" ht="12.75" customHeight="1" x14ac:dyDescent="0.25">
      <c r="C376" s="5"/>
    </row>
    <row r="377" spans="3:3" ht="12.75" customHeight="1" x14ac:dyDescent="0.25">
      <c r="C377" s="5"/>
    </row>
    <row r="378" spans="3:3" ht="12.75" customHeight="1" x14ac:dyDescent="0.25">
      <c r="C378" s="5"/>
    </row>
    <row r="379" spans="3:3" ht="12.75" customHeight="1" x14ac:dyDescent="0.25">
      <c r="C379" s="5"/>
    </row>
    <row r="380" spans="3:3" ht="12.75" customHeight="1" x14ac:dyDescent="0.25">
      <c r="C380" s="5"/>
    </row>
    <row r="381" spans="3:3" ht="12.75" customHeight="1" x14ac:dyDescent="0.25">
      <c r="C381" s="5"/>
    </row>
    <row r="382" spans="3:3" ht="12.75" customHeight="1" x14ac:dyDescent="0.25">
      <c r="C382" s="5"/>
    </row>
    <row r="383" spans="3:3" ht="12.75" customHeight="1" x14ac:dyDescent="0.25">
      <c r="C383" s="5"/>
    </row>
    <row r="384" spans="3:3" ht="12.75" customHeight="1" x14ac:dyDescent="0.25">
      <c r="C384" s="5"/>
    </row>
    <row r="385" spans="3:3" ht="12.75" customHeight="1" x14ac:dyDescent="0.25">
      <c r="C385" s="5"/>
    </row>
    <row r="386" spans="3:3" ht="12.75" customHeight="1" x14ac:dyDescent="0.25">
      <c r="C386" s="5"/>
    </row>
    <row r="387" spans="3:3" ht="12.75" customHeight="1" x14ac:dyDescent="0.25">
      <c r="C387" s="5"/>
    </row>
    <row r="388" spans="3:3" ht="12.75" customHeight="1" x14ac:dyDescent="0.25">
      <c r="C388" s="5"/>
    </row>
    <row r="389" spans="3:3" ht="12.75" customHeight="1" x14ac:dyDescent="0.25">
      <c r="C389" s="5"/>
    </row>
    <row r="390" spans="3:3" ht="12.75" customHeight="1" x14ac:dyDescent="0.25">
      <c r="C390" s="5"/>
    </row>
    <row r="391" spans="3:3" ht="12.75" customHeight="1" x14ac:dyDescent="0.25">
      <c r="C391" s="5"/>
    </row>
    <row r="392" spans="3:3" ht="12.75" customHeight="1" x14ac:dyDescent="0.25">
      <c r="C392" s="5"/>
    </row>
    <row r="393" spans="3:3" ht="12.75" customHeight="1" x14ac:dyDescent="0.25">
      <c r="C393" s="5"/>
    </row>
    <row r="394" spans="3:3" ht="12.75" customHeight="1" x14ac:dyDescent="0.25">
      <c r="C394" s="5"/>
    </row>
    <row r="395" spans="3:3" ht="12.75" customHeight="1" x14ac:dyDescent="0.25">
      <c r="C395" s="5"/>
    </row>
    <row r="396" spans="3:3" ht="12.75" customHeight="1" x14ac:dyDescent="0.25">
      <c r="C396" s="5"/>
    </row>
    <row r="397" spans="3:3" ht="12.75" customHeight="1" x14ac:dyDescent="0.25">
      <c r="C397" s="5"/>
    </row>
    <row r="398" spans="3:3" ht="12.75" customHeight="1" x14ac:dyDescent="0.25">
      <c r="C398" s="5"/>
    </row>
    <row r="399" spans="3:3" ht="12.75" customHeight="1" x14ac:dyDescent="0.25">
      <c r="C399" s="5"/>
    </row>
    <row r="400" spans="3:3" ht="12.75" customHeight="1" x14ac:dyDescent="0.25">
      <c r="C400" s="5"/>
    </row>
    <row r="401" spans="3:3" ht="12.75" customHeight="1" x14ac:dyDescent="0.25">
      <c r="C401" s="5"/>
    </row>
    <row r="402" spans="3:3" ht="12.75" customHeight="1" x14ac:dyDescent="0.25">
      <c r="C402" s="5"/>
    </row>
    <row r="403" spans="3:3" ht="12.75" customHeight="1" x14ac:dyDescent="0.25">
      <c r="C403" s="5"/>
    </row>
    <row r="404" spans="3:3" ht="12.75" customHeight="1" x14ac:dyDescent="0.25">
      <c r="C404" s="5"/>
    </row>
    <row r="405" spans="3:3" ht="12.75" customHeight="1" x14ac:dyDescent="0.25">
      <c r="C405" s="5"/>
    </row>
    <row r="406" spans="3:3" ht="12.75" customHeight="1" x14ac:dyDescent="0.25">
      <c r="C406" s="5"/>
    </row>
    <row r="407" spans="3:3" ht="12.75" customHeight="1" x14ac:dyDescent="0.25">
      <c r="C407" s="5"/>
    </row>
    <row r="408" spans="3:3" ht="12.75" customHeight="1" x14ac:dyDescent="0.25">
      <c r="C408" s="5"/>
    </row>
    <row r="409" spans="3:3" ht="12.75" customHeight="1" x14ac:dyDescent="0.25">
      <c r="C409" s="5"/>
    </row>
    <row r="410" spans="3:3" ht="12.75" customHeight="1" x14ac:dyDescent="0.25">
      <c r="C410" s="5"/>
    </row>
    <row r="411" spans="3:3" ht="12.75" customHeight="1" x14ac:dyDescent="0.25">
      <c r="C411" s="5"/>
    </row>
    <row r="412" spans="3:3" ht="12.75" customHeight="1" x14ac:dyDescent="0.25">
      <c r="C412" s="5"/>
    </row>
    <row r="413" spans="3:3" ht="12.75" customHeight="1" x14ac:dyDescent="0.25">
      <c r="C413" s="5"/>
    </row>
    <row r="414" spans="3:3" ht="12.75" customHeight="1" x14ac:dyDescent="0.25">
      <c r="C414" s="5"/>
    </row>
    <row r="415" spans="3:3" ht="12.75" customHeight="1" x14ac:dyDescent="0.25">
      <c r="C415" s="5"/>
    </row>
    <row r="416" spans="3:3" ht="12.75" customHeight="1" x14ac:dyDescent="0.25">
      <c r="C416" s="5"/>
    </row>
    <row r="417" spans="3:3" ht="12.75" customHeight="1" x14ac:dyDescent="0.25">
      <c r="C417" s="5"/>
    </row>
    <row r="418" spans="3:3" ht="12.75" customHeight="1" x14ac:dyDescent="0.25">
      <c r="C418" s="5"/>
    </row>
    <row r="419" spans="3:3" ht="12.75" customHeight="1" x14ac:dyDescent="0.25">
      <c r="C419" s="5"/>
    </row>
    <row r="420" spans="3:3" ht="12.75" customHeight="1" x14ac:dyDescent="0.25">
      <c r="C420" s="5"/>
    </row>
    <row r="421" spans="3:3" ht="12.75" customHeight="1" x14ac:dyDescent="0.25">
      <c r="C421" s="5"/>
    </row>
    <row r="422" spans="3:3" ht="12.75" customHeight="1" x14ac:dyDescent="0.25">
      <c r="C422" s="5"/>
    </row>
    <row r="423" spans="3:3" ht="12.75" customHeight="1" x14ac:dyDescent="0.25">
      <c r="C423" s="5"/>
    </row>
    <row r="424" spans="3:3" ht="12.75" customHeight="1" x14ac:dyDescent="0.25">
      <c r="C424" s="5"/>
    </row>
    <row r="425" spans="3:3" ht="12.75" customHeight="1" x14ac:dyDescent="0.25">
      <c r="C425" s="5"/>
    </row>
    <row r="426" spans="3:3" ht="12.75" customHeight="1" x14ac:dyDescent="0.25">
      <c r="C426" s="5"/>
    </row>
    <row r="427" spans="3:3" ht="12.75" customHeight="1" x14ac:dyDescent="0.25">
      <c r="C427" s="5"/>
    </row>
    <row r="428" spans="3:3" ht="12.75" customHeight="1" x14ac:dyDescent="0.25">
      <c r="C428" s="5"/>
    </row>
    <row r="429" spans="3:3" ht="12.75" customHeight="1" x14ac:dyDescent="0.25">
      <c r="C429" s="5"/>
    </row>
    <row r="430" spans="3:3" ht="12.75" customHeight="1" x14ac:dyDescent="0.25">
      <c r="C430" s="5"/>
    </row>
    <row r="431" spans="3:3" ht="12.75" customHeight="1" x14ac:dyDescent="0.25">
      <c r="C431" s="5"/>
    </row>
    <row r="432" spans="3:3" ht="12.75" customHeight="1" x14ac:dyDescent="0.25">
      <c r="C432" s="5"/>
    </row>
    <row r="433" spans="3:3" ht="12.75" customHeight="1" x14ac:dyDescent="0.25">
      <c r="C433" s="5"/>
    </row>
    <row r="434" spans="3:3" ht="12.75" customHeight="1" x14ac:dyDescent="0.25">
      <c r="C434" s="5"/>
    </row>
    <row r="435" spans="3:3" ht="12.75" customHeight="1" x14ac:dyDescent="0.25">
      <c r="C435" s="5"/>
    </row>
    <row r="436" spans="3:3" ht="12.75" customHeight="1" x14ac:dyDescent="0.25">
      <c r="C436" s="5"/>
    </row>
    <row r="437" spans="3:3" ht="12.75" customHeight="1" x14ac:dyDescent="0.25">
      <c r="C437" s="5"/>
    </row>
    <row r="438" spans="3:3" ht="12.75" customHeight="1" x14ac:dyDescent="0.25">
      <c r="C438" s="5"/>
    </row>
    <row r="439" spans="3:3" ht="12.75" customHeight="1" x14ac:dyDescent="0.25">
      <c r="C439" s="5"/>
    </row>
    <row r="440" spans="3:3" ht="12.75" customHeight="1" x14ac:dyDescent="0.25">
      <c r="C440" s="5"/>
    </row>
    <row r="441" spans="3:3" ht="12.75" customHeight="1" x14ac:dyDescent="0.25">
      <c r="C441" s="5"/>
    </row>
    <row r="442" spans="3:3" ht="12.75" customHeight="1" x14ac:dyDescent="0.25">
      <c r="C442" s="5"/>
    </row>
    <row r="443" spans="3:3" ht="12.75" customHeight="1" x14ac:dyDescent="0.25">
      <c r="C443" s="5"/>
    </row>
    <row r="444" spans="3:3" ht="12.75" customHeight="1" x14ac:dyDescent="0.25">
      <c r="C444" s="5"/>
    </row>
    <row r="445" spans="3:3" ht="12.75" customHeight="1" x14ac:dyDescent="0.25">
      <c r="C445" s="5"/>
    </row>
    <row r="446" spans="3:3" ht="12.75" customHeight="1" x14ac:dyDescent="0.25">
      <c r="C446" s="5"/>
    </row>
    <row r="447" spans="3:3" ht="12.75" customHeight="1" x14ac:dyDescent="0.25">
      <c r="C447" s="5"/>
    </row>
    <row r="448" spans="3:3" ht="12.75" customHeight="1" x14ac:dyDescent="0.25">
      <c r="C448" s="5"/>
    </row>
    <row r="449" spans="3:3" ht="12.75" customHeight="1" x14ac:dyDescent="0.25">
      <c r="C449" s="5"/>
    </row>
    <row r="450" spans="3:3" ht="12.75" customHeight="1" x14ac:dyDescent="0.25">
      <c r="C450" s="5"/>
    </row>
    <row r="451" spans="3:3" ht="12.75" customHeight="1" x14ac:dyDescent="0.25">
      <c r="C451" s="5"/>
    </row>
    <row r="452" spans="3:3" ht="12.75" customHeight="1" x14ac:dyDescent="0.25">
      <c r="C452" s="5"/>
    </row>
    <row r="453" spans="3:3" ht="12.75" customHeight="1" x14ac:dyDescent="0.25">
      <c r="C453" s="5"/>
    </row>
    <row r="454" spans="3:3" ht="12.75" customHeight="1" x14ac:dyDescent="0.25">
      <c r="C454" s="5"/>
    </row>
    <row r="455" spans="3:3" ht="12.75" customHeight="1" x14ac:dyDescent="0.25">
      <c r="C455" s="5"/>
    </row>
    <row r="456" spans="3:3" ht="12.75" customHeight="1" x14ac:dyDescent="0.25">
      <c r="C456" s="5"/>
    </row>
    <row r="457" spans="3:3" ht="12.75" customHeight="1" x14ac:dyDescent="0.25">
      <c r="C457" s="5"/>
    </row>
    <row r="458" spans="3:3" ht="12.75" customHeight="1" x14ac:dyDescent="0.25">
      <c r="C458" s="5"/>
    </row>
    <row r="459" spans="3:3" ht="12.75" customHeight="1" x14ac:dyDescent="0.25">
      <c r="C459" s="5"/>
    </row>
    <row r="460" spans="3:3" ht="12.75" customHeight="1" x14ac:dyDescent="0.25">
      <c r="C460" s="5"/>
    </row>
    <row r="461" spans="3:3" ht="12.75" customHeight="1" x14ac:dyDescent="0.25">
      <c r="C461" s="5"/>
    </row>
    <row r="462" spans="3:3" ht="12.75" customHeight="1" x14ac:dyDescent="0.25">
      <c r="C462" s="5"/>
    </row>
    <row r="463" spans="3:3" ht="12.75" customHeight="1" x14ac:dyDescent="0.25">
      <c r="C463" s="5"/>
    </row>
    <row r="464" spans="3:3" ht="12.75" customHeight="1" x14ac:dyDescent="0.25">
      <c r="C464" s="5"/>
    </row>
    <row r="465" spans="3:3" ht="12.75" customHeight="1" x14ac:dyDescent="0.25">
      <c r="C465" s="5"/>
    </row>
    <row r="466" spans="3:3" ht="12.75" customHeight="1" x14ac:dyDescent="0.25">
      <c r="C466" s="5"/>
    </row>
    <row r="467" spans="3:3" ht="12.75" customHeight="1" x14ac:dyDescent="0.25">
      <c r="C467" s="5"/>
    </row>
    <row r="468" spans="3:3" ht="12.75" customHeight="1" x14ac:dyDescent="0.25">
      <c r="C468" s="5"/>
    </row>
    <row r="469" spans="3:3" ht="12.75" customHeight="1" x14ac:dyDescent="0.25">
      <c r="C469" s="5"/>
    </row>
    <row r="470" spans="3:3" ht="12.75" customHeight="1" x14ac:dyDescent="0.25">
      <c r="C470" s="5"/>
    </row>
    <row r="471" spans="3:3" ht="12.75" customHeight="1" x14ac:dyDescent="0.25">
      <c r="C471" s="5"/>
    </row>
    <row r="472" spans="3:3" ht="12.75" customHeight="1" x14ac:dyDescent="0.25">
      <c r="C472" s="5"/>
    </row>
    <row r="473" spans="3:3" ht="12.75" customHeight="1" x14ac:dyDescent="0.25">
      <c r="C473" s="5"/>
    </row>
    <row r="474" spans="3:3" ht="12.75" customHeight="1" x14ac:dyDescent="0.25">
      <c r="C474" s="5"/>
    </row>
    <row r="475" spans="3:3" ht="12.75" customHeight="1" x14ac:dyDescent="0.25">
      <c r="C475" s="5"/>
    </row>
    <row r="476" spans="3:3" ht="12.75" customHeight="1" x14ac:dyDescent="0.25">
      <c r="C476" s="5"/>
    </row>
    <row r="477" spans="3:3" ht="12.75" customHeight="1" x14ac:dyDescent="0.25">
      <c r="C477" s="5"/>
    </row>
    <row r="478" spans="3:3" ht="12.75" customHeight="1" x14ac:dyDescent="0.25">
      <c r="C478" s="5"/>
    </row>
    <row r="479" spans="3:3" ht="12.75" customHeight="1" x14ac:dyDescent="0.25">
      <c r="C479" s="5"/>
    </row>
    <row r="480" spans="3:3" ht="12.75" customHeight="1" x14ac:dyDescent="0.25">
      <c r="C480" s="5"/>
    </row>
    <row r="481" spans="3:3" ht="12.75" customHeight="1" x14ac:dyDescent="0.25">
      <c r="C481" s="5"/>
    </row>
    <row r="482" spans="3:3" ht="12.75" customHeight="1" x14ac:dyDescent="0.25">
      <c r="C482" s="5"/>
    </row>
    <row r="483" spans="3:3" ht="12.75" customHeight="1" x14ac:dyDescent="0.25">
      <c r="C483" s="5"/>
    </row>
    <row r="484" spans="3:3" ht="12.75" customHeight="1" x14ac:dyDescent="0.25">
      <c r="C484" s="5"/>
    </row>
    <row r="485" spans="3:3" ht="12.75" customHeight="1" x14ac:dyDescent="0.25">
      <c r="C485" s="5"/>
    </row>
    <row r="486" spans="3:3" ht="12.75" customHeight="1" x14ac:dyDescent="0.25">
      <c r="C486" s="5"/>
    </row>
    <row r="487" spans="3:3" ht="12.75" customHeight="1" x14ac:dyDescent="0.25">
      <c r="C487" s="5"/>
    </row>
    <row r="488" spans="3:3" ht="12.75" customHeight="1" x14ac:dyDescent="0.25">
      <c r="C488" s="5"/>
    </row>
    <row r="489" spans="3:3" ht="12.75" customHeight="1" x14ac:dyDescent="0.25">
      <c r="C489" s="5"/>
    </row>
    <row r="490" spans="3:3" ht="12.75" customHeight="1" x14ac:dyDescent="0.25">
      <c r="C490" s="5"/>
    </row>
    <row r="491" spans="3:3" ht="12.75" customHeight="1" x14ac:dyDescent="0.25">
      <c r="C491" s="5"/>
    </row>
    <row r="492" spans="3:3" ht="12.75" customHeight="1" x14ac:dyDescent="0.25">
      <c r="C492" s="5"/>
    </row>
    <row r="493" spans="3:3" ht="12.75" customHeight="1" x14ac:dyDescent="0.25">
      <c r="C493" s="5"/>
    </row>
    <row r="494" spans="3:3" ht="12.75" customHeight="1" x14ac:dyDescent="0.25">
      <c r="C494" s="5"/>
    </row>
    <row r="495" spans="3:3" ht="12.75" customHeight="1" x14ac:dyDescent="0.25">
      <c r="C495" s="5"/>
    </row>
    <row r="496" spans="3:3" ht="12.75" customHeight="1" x14ac:dyDescent="0.25">
      <c r="C496" s="5"/>
    </row>
    <row r="497" spans="3:3" ht="12.75" customHeight="1" x14ac:dyDescent="0.25">
      <c r="C497" s="5"/>
    </row>
    <row r="498" spans="3:3" ht="12.75" customHeight="1" x14ac:dyDescent="0.25">
      <c r="C498" s="5"/>
    </row>
    <row r="499" spans="3:3" ht="12.75" customHeight="1" x14ac:dyDescent="0.25">
      <c r="C499" s="5"/>
    </row>
    <row r="500" spans="3:3" ht="12.75" customHeight="1" x14ac:dyDescent="0.25">
      <c r="C500" s="5"/>
    </row>
    <row r="501" spans="3:3" ht="12.75" customHeight="1" x14ac:dyDescent="0.25">
      <c r="C501" s="5"/>
    </row>
    <row r="502" spans="3:3" ht="12.75" customHeight="1" x14ac:dyDescent="0.25">
      <c r="C502" s="5"/>
    </row>
    <row r="503" spans="3:3" ht="12.75" customHeight="1" x14ac:dyDescent="0.25">
      <c r="C503" s="5"/>
    </row>
    <row r="504" spans="3:3" ht="12.75" customHeight="1" x14ac:dyDescent="0.25">
      <c r="C504" s="5"/>
    </row>
    <row r="505" spans="3:3" ht="12.75" customHeight="1" x14ac:dyDescent="0.25">
      <c r="C505" s="5"/>
    </row>
    <row r="506" spans="3:3" ht="12.75" customHeight="1" x14ac:dyDescent="0.25">
      <c r="C506" s="5"/>
    </row>
    <row r="507" spans="3:3" ht="12.75" customHeight="1" x14ac:dyDescent="0.25">
      <c r="C507" s="5"/>
    </row>
    <row r="508" spans="3:3" ht="12.75" customHeight="1" x14ac:dyDescent="0.25">
      <c r="C508" s="5"/>
    </row>
    <row r="509" spans="3:3" ht="12.75" customHeight="1" x14ac:dyDescent="0.25">
      <c r="C509" s="5"/>
    </row>
    <row r="510" spans="3:3" ht="12.75" customHeight="1" x14ac:dyDescent="0.25">
      <c r="C510" s="5"/>
    </row>
    <row r="511" spans="3:3" ht="12.75" customHeight="1" x14ac:dyDescent="0.25">
      <c r="C511" s="5"/>
    </row>
    <row r="512" spans="3:3" ht="12.75" customHeight="1" x14ac:dyDescent="0.25">
      <c r="C512" s="5"/>
    </row>
    <row r="513" spans="3:3" ht="12.75" customHeight="1" x14ac:dyDescent="0.25">
      <c r="C513" s="5"/>
    </row>
    <row r="514" spans="3:3" ht="12.75" customHeight="1" x14ac:dyDescent="0.25">
      <c r="C514" s="5"/>
    </row>
    <row r="515" spans="3:3" ht="12.75" customHeight="1" x14ac:dyDescent="0.25">
      <c r="C515" s="5"/>
    </row>
    <row r="516" spans="3:3" ht="12.75" customHeight="1" x14ac:dyDescent="0.25">
      <c r="C516" s="5"/>
    </row>
    <row r="517" spans="3:3" ht="12.75" customHeight="1" x14ac:dyDescent="0.25">
      <c r="C517" s="5"/>
    </row>
    <row r="518" spans="3:3" ht="12.75" customHeight="1" x14ac:dyDescent="0.25">
      <c r="C518" s="5"/>
    </row>
    <row r="519" spans="3:3" ht="12.75" customHeight="1" x14ac:dyDescent="0.25">
      <c r="C519" s="5"/>
    </row>
    <row r="520" spans="3:3" ht="12.75" customHeight="1" x14ac:dyDescent="0.25">
      <c r="C520" s="5"/>
    </row>
    <row r="521" spans="3:3" ht="12.75" customHeight="1" x14ac:dyDescent="0.25">
      <c r="C521" s="5"/>
    </row>
    <row r="522" spans="3:3" ht="12.75" customHeight="1" x14ac:dyDescent="0.25">
      <c r="C522" s="5"/>
    </row>
    <row r="523" spans="3:3" ht="12.75" customHeight="1" x14ac:dyDescent="0.25">
      <c r="C523" s="5"/>
    </row>
    <row r="524" spans="3:3" ht="12.75" customHeight="1" x14ac:dyDescent="0.25">
      <c r="C524" s="5"/>
    </row>
    <row r="525" spans="3:3" ht="12.75" customHeight="1" x14ac:dyDescent="0.25">
      <c r="C525" s="5"/>
    </row>
    <row r="526" spans="3:3" ht="12.75" customHeight="1" x14ac:dyDescent="0.25">
      <c r="C526" s="5"/>
    </row>
    <row r="527" spans="3:3" ht="12.75" customHeight="1" x14ac:dyDescent="0.25">
      <c r="C527" s="5"/>
    </row>
    <row r="528" spans="3:3" ht="12.75" customHeight="1" x14ac:dyDescent="0.25">
      <c r="C528" s="5"/>
    </row>
    <row r="529" spans="3:3" ht="12.75" customHeight="1" x14ac:dyDescent="0.25">
      <c r="C529" s="5"/>
    </row>
    <row r="530" spans="3:3" ht="12.75" customHeight="1" x14ac:dyDescent="0.25">
      <c r="C530" s="5"/>
    </row>
    <row r="531" spans="3:3" ht="12.75" customHeight="1" x14ac:dyDescent="0.25">
      <c r="C531" s="5"/>
    </row>
    <row r="532" spans="3:3" ht="12.75" customHeight="1" x14ac:dyDescent="0.25">
      <c r="C532" s="5"/>
    </row>
    <row r="533" spans="3:3" ht="12.75" customHeight="1" x14ac:dyDescent="0.25">
      <c r="C533" s="5"/>
    </row>
    <row r="534" spans="3:3" ht="12.75" customHeight="1" x14ac:dyDescent="0.25">
      <c r="C534" s="5"/>
    </row>
    <row r="535" spans="3:3" ht="12.75" customHeight="1" x14ac:dyDescent="0.25">
      <c r="C535" s="5"/>
    </row>
    <row r="536" spans="3:3" ht="12.75" customHeight="1" x14ac:dyDescent="0.25">
      <c r="C536" s="5"/>
    </row>
    <row r="537" spans="3:3" ht="12.75" customHeight="1" x14ac:dyDescent="0.25">
      <c r="C537" s="5"/>
    </row>
    <row r="538" spans="3:3" ht="12.75" customHeight="1" x14ac:dyDescent="0.25">
      <c r="C538" s="5"/>
    </row>
    <row r="539" spans="3:3" ht="12.75" customHeight="1" x14ac:dyDescent="0.25">
      <c r="C539" s="5"/>
    </row>
    <row r="540" spans="3:3" ht="12.75" customHeight="1" x14ac:dyDescent="0.25">
      <c r="C540" s="5"/>
    </row>
    <row r="541" spans="3:3" ht="12.75" customHeight="1" x14ac:dyDescent="0.25">
      <c r="C541" s="5"/>
    </row>
    <row r="542" spans="3:3" ht="12.75" customHeight="1" x14ac:dyDescent="0.25">
      <c r="C542" s="5"/>
    </row>
    <row r="543" spans="3:3" ht="12.75" customHeight="1" x14ac:dyDescent="0.25">
      <c r="C543" s="5"/>
    </row>
    <row r="544" spans="3:3" ht="12.75" customHeight="1" x14ac:dyDescent="0.25">
      <c r="C544" s="5"/>
    </row>
    <row r="545" spans="3:3" ht="12.75" customHeight="1" x14ac:dyDescent="0.25">
      <c r="C545" s="5"/>
    </row>
    <row r="546" spans="3:3" ht="12.75" customHeight="1" x14ac:dyDescent="0.25">
      <c r="C546" s="5"/>
    </row>
    <row r="547" spans="3:3" ht="12.75" customHeight="1" x14ac:dyDescent="0.25">
      <c r="C547" s="5"/>
    </row>
    <row r="548" spans="3:3" ht="12.75" customHeight="1" x14ac:dyDescent="0.25">
      <c r="C548" s="5"/>
    </row>
    <row r="549" spans="3:3" ht="12.75" customHeight="1" x14ac:dyDescent="0.25">
      <c r="C549" s="5"/>
    </row>
    <row r="550" spans="3:3" ht="12.75" customHeight="1" x14ac:dyDescent="0.25">
      <c r="C550" s="5"/>
    </row>
    <row r="551" spans="3:3" ht="12.75" customHeight="1" x14ac:dyDescent="0.25">
      <c r="C551" s="5"/>
    </row>
    <row r="552" spans="3:3" ht="12.75" customHeight="1" x14ac:dyDescent="0.25">
      <c r="C552" s="5"/>
    </row>
    <row r="553" spans="3:3" ht="12.75" customHeight="1" x14ac:dyDescent="0.25">
      <c r="C553" s="5"/>
    </row>
    <row r="554" spans="3:3" ht="12.75" customHeight="1" x14ac:dyDescent="0.25">
      <c r="C554" s="5"/>
    </row>
    <row r="555" spans="3:3" ht="12.75" customHeight="1" x14ac:dyDescent="0.25">
      <c r="C555" s="5"/>
    </row>
    <row r="556" spans="3:3" ht="12.75" customHeight="1" x14ac:dyDescent="0.25">
      <c r="C556" s="5"/>
    </row>
    <row r="557" spans="3:3" ht="12.75" customHeight="1" x14ac:dyDescent="0.25">
      <c r="C557" s="5"/>
    </row>
    <row r="558" spans="3:3" ht="12.75" customHeight="1" x14ac:dyDescent="0.25">
      <c r="C558" s="5"/>
    </row>
    <row r="559" spans="3:3" ht="12.75" customHeight="1" x14ac:dyDescent="0.25">
      <c r="C559" s="5"/>
    </row>
    <row r="560" spans="3:3" ht="12.75" customHeight="1" x14ac:dyDescent="0.25">
      <c r="C560" s="5"/>
    </row>
    <row r="561" spans="3:3" ht="12.75" customHeight="1" x14ac:dyDescent="0.25">
      <c r="C561" s="5"/>
    </row>
    <row r="562" spans="3:3" ht="12.75" customHeight="1" x14ac:dyDescent="0.25">
      <c r="C562" s="5"/>
    </row>
    <row r="563" spans="3:3" ht="12.75" customHeight="1" x14ac:dyDescent="0.25">
      <c r="C563" s="5"/>
    </row>
    <row r="564" spans="3:3" ht="12.75" customHeight="1" x14ac:dyDescent="0.25">
      <c r="C564" s="5"/>
    </row>
    <row r="565" spans="3:3" ht="12.75" customHeight="1" x14ac:dyDescent="0.25">
      <c r="C565" s="5"/>
    </row>
    <row r="566" spans="3:3" ht="12.75" customHeight="1" x14ac:dyDescent="0.25">
      <c r="C566" s="5"/>
    </row>
    <row r="567" spans="3:3" ht="12.75" customHeight="1" x14ac:dyDescent="0.25">
      <c r="C567" s="5"/>
    </row>
    <row r="568" spans="3:3" ht="12.75" customHeight="1" x14ac:dyDescent="0.25">
      <c r="C568" s="5"/>
    </row>
    <row r="569" spans="3:3" ht="12.75" customHeight="1" x14ac:dyDescent="0.25">
      <c r="C569" s="5"/>
    </row>
    <row r="570" spans="3:3" ht="12.75" customHeight="1" x14ac:dyDescent="0.25">
      <c r="C570" s="5"/>
    </row>
    <row r="571" spans="3:3" ht="12.75" customHeight="1" x14ac:dyDescent="0.25">
      <c r="C571" s="5"/>
    </row>
    <row r="572" spans="3:3" ht="12.75" customHeight="1" x14ac:dyDescent="0.25">
      <c r="C572" s="5"/>
    </row>
    <row r="573" spans="3:3" ht="12.75" customHeight="1" x14ac:dyDescent="0.25">
      <c r="C573" s="5"/>
    </row>
    <row r="574" spans="3:3" ht="12.75" customHeight="1" x14ac:dyDescent="0.25">
      <c r="C574" s="5"/>
    </row>
    <row r="575" spans="3:3" ht="12.75" customHeight="1" x14ac:dyDescent="0.25">
      <c r="C575" s="5"/>
    </row>
    <row r="576" spans="3:3" ht="12.75" customHeight="1" x14ac:dyDescent="0.25">
      <c r="C576" s="5"/>
    </row>
    <row r="577" spans="3:3" ht="12.75" customHeight="1" x14ac:dyDescent="0.25">
      <c r="C577" s="5"/>
    </row>
    <row r="578" spans="3:3" ht="12.75" customHeight="1" x14ac:dyDescent="0.25">
      <c r="C578" s="5"/>
    </row>
    <row r="579" spans="3:3" ht="12.75" customHeight="1" x14ac:dyDescent="0.25">
      <c r="C579" s="5"/>
    </row>
    <row r="580" spans="3:3" ht="12.75" customHeight="1" x14ac:dyDescent="0.25">
      <c r="C580" s="5"/>
    </row>
    <row r="581" spans="3:3" ht="12.75" customHeight="1" x14ac:dyDescent="0.25">
      <c r="C581" s="5"/>
    </row>
    <row r="582" spans="3:3" ht="12.75" customHeight="1" x14ac:dyDescent="0.25">
      <c r="C582" s="5"/>
    </row>
    <row r="583" spans="3:3" ht="12.75" customHeight="1" x14ac:dyDescent="0.25">
      <c r="C583" s="5"/>
    </row>
    <row r="584" spans="3:3" ht="12.75" customHeight="1" x14ac:dyDescent="0.25">
      <c r="C584" s="5"/>
    </row>
    <row r="585" spans="3:3" ht="12.75" customHeight="1" x14ac:dyDescent="0.25">
      <c r="C585" s="5"/>
    </row>
    <row r="586" spans="3:3" ht="12.75" customHeight="1" x14ac:dyDescent="0.25">
      <c r="C586" s="5"/>
    </row>
    <row r="587" spans="3:3" ht="12.75" customHeight="1" x14ac:dyDescent="0.25">
      <c r="C587" s="5"/>
    </row>
    <row r="588" spans="3:3" ht="12.75" customHeight="1" x14ac:dyDescent="0.25">
      <c r="C588" s="5"/>
    </row>
    <row r="589" spans="3:3" ht="12.75" customHeight="1" x14ac:dyDescent="0.25">
      <c r="C589" s="5"/>
    </row>
    <row r="590" spans="3:3" ht="12.75" customHeight="1" x14ac:dyDescent="0.25">
      <c r="C590" s="5"/>
    </row>
    <row r="591" spans="3:3" ht="12.75" customHeight="1" x14ac:dyDescent="0.25">
      <c r="C591" s="5"/>
    </row>
    <row r="592" spans="3:3" ht="12.75" customHeight="1" x14ac:dyDescent="0.25">
      <c r="C592" s="5"/>
    </row>
    <row r="593" spans="3:3" ht="12.75" customHeight="1" x14ac:dyDescent="0.25">
      <c r="C593" s="5"/>
    </row>
    <row r="594" spans="3:3" ht="12.75" customHeight="1" x14ac:dyDescent="0.25">
      <c r="C594" s="5"/>
    </row>
    <row r="595" spans="3:3" ht="12.75" customHeight="1" x14ac:dyDescent="0.25">
      <c r="C595" s="5"/>
    </row>
    <row r="596" spans="3:3" ht="12.75" customHeight="1" x14ac:dyDescent="0.25">
      <c r="C596" s="5"/>
    </row>
    <row r="597" spans="3:3" ht="12.75" customHeight="1" x14ac:dyDescent="0.25">
      <c r="C597" s="5"/>
    </row>
    <row r="598" spans="3:3" ht="12.75" customHeight="1" x14ac:dyDescent="0.25">
      <c r="C598" s="5"/>
    </row>
    <row r="599" spans="3:3" ht="12.75" customHeight="1" x14ac:dyDescent="0.25">
      <c r="C599" s="5"/>
    </row>
    <row r="600" spans="3:3" ht="12.75" customHeight="1" x14ac:dyDescent="0.25">
      <c r="C600" s="5"/>
    </row>
    <row r="601" spans="3:3" ht="12.75" customHeight="1" x14ac:dyDescent="0.25">
      <c r="C601" s="5"/>
    </row>
    <row r="602" spans="3:3" ht="12.75" customHeight="1" x14ac:dyDescent="0.25">
      <c r="C602" s="5"/>
    </row>
    <row r="603" spans="3:3" ht="12.75" customHeight="1" x14ac:dyDescent="0.25">
      <c r="C603" s="5"/>
    </row>
    <row r="604" spans="3:3" ht="12.75" customHeight="1" x14ac:dyDescent="0.25">
      <c r="C604" s="5"/>
    </row>
    <row r="605" spans="3:3" ht="12.75" customHeight="1" x14ac:dyDescent="0.25">
      <c r="C605" s="5"/>
    </row>
    <row r="606" spans="3:3" ht="12.75" customHeight="1" x14ac:dyDescent="0.25">
      <c r="C606" s="5"/>
    </row>
    <row r="607" spans="3:3" ht="12.75" customHeight="1" x14ac:dyDescent="0.25">
      <c r="C607" s="5"/>
    </row>
    <row r="608" spans="3:3" ht="12.75" customHeight="1" x14ac:dyDescent="0.25">
      <c r="C608" s="5"/>
    </row>
    <row r="609" spans="3:3" ht="12.75" customHeight="1" x14ac:dyDescent="0.25">
      <c r="C609" s="5"/>
    </row>
    <row r="610" spans="3:3" ht="12.75" customHeight="1" x14ac:dyDescent="0.25">
      <c r="C610" s="5"/>
    </row>
    <row r="611" spans="3:3" ht="12.75" customHeight="1" x14ac:dyDescent="0.25">
      <c r="C611" s="5"/>
    </row>
    <row r="612" spans="3:3" ht="12.75" customHeight="1" x14ac:dyDescent="0.25">
      <c r="C612" s="5"/>
    </row>
    <row r="613" spans="3:3" ht="12.75" customHeight="1" x14ac:dyDescent="0.25">
      <c r="C613" s="5"/>
    </row>
    <row r="614" spans="3:3" ht="12.75" customHeight="1" x14ac:dyDescent="0.25">
      <c r="C614" s="5"/>
    </row>
    <row r="615" spans="3:3" ht="12.75" customHeight="1" x14ac:dyDescent="0.25">
      <c r="C615" s="5"/>
    </row>
    <row r="616" spans="3:3" ht="12.75" customHeight="1" x14ac:dyDescent="0.25">
      <c r="C616" s="5"/>
    </row>
    <row r="617" spans="3:3" ht="12.75" customHeight="1" x14ac:dyDescent="0.25">
      <c r="C617" s="5"/>
    </row>
    <row r="618" spans="3:3" ht="12.75" customHeight="1" x14ac:dyDescent="0.25">
      <c r="C618" s="5"/>
    </row>
    <row r="619" spans="3:3" ht="12.75" customHeight="1" x14ac:dyDescent="0.25">
      <c r="C619" s="5"/>
    </row>
    <row r="620" spans="3:3" ht="12.75" customHeight="1" x14ac:dyDescent="0.25">
      <c r="C620" s="5"/>
    </row>
    <row r="621" spans="3:3" ht="12.75" customHeight="1" x14ac:dyDescent="0.25">
      <c r="C621" s="5"/>
    </row>
    <row r="622" spans="3:3" ht="12.75" customHeight="1" x14ac:dyDescent="0.25">
      <c r="C622" s="5"/>
    </row>
    <row r="623" spans="3:3" ht="12.75" customHeight="1" x14ac:dyDescent="0.25">
      <c r="C623" s="5"/>
    </row>
    <row r="624" spans="3:3" ht="12.75" customHeight="1" x14ac:dyDescent="0.25">
      <c r="C624" s="5"/>
    </row>
    <row r="625" spans="3:3" ht="12.75" customHeight="1" x14ac:dyDescent="0.25">
      <c r="C625" s="5"/>
    </row>
    <row r="626" spans="3:3" ht="12.75" customHeight="1" x14ac:dyDescent="0.25">
      <c r="C626" s="5"/>
    </row>
    <row r="627" spans="3:3" ht="12.75" customHeight="1" x14ac:dyDescent="0.25">
      <c r="C627" s="5"/>
    </row>
    <row r="628" spans="3:3" ht="12.75" customHeight="1" x14ac:dyDescent="0.25">
      <c r="C628" s="5"/>
    </row>
    <row r="629" spans="3:3" ht="12.75" customHeight="1" x14ac:dyDescent="0.25">
      <c r="C629" s="5"/>
    </row>
    <row r="630" spans="3:3" ht="12.75" customHeight="1" x14ac:dyDescent="0.25">
      <c r="C630" s="5"/>
    </row>
    <row r="631" spans="3:3" ht="12.75" customHeight="1" x14ac:dyDescent="0.25">
      <c r="C631" s="5"/>
    </row>
    <row r="632" spans="3:3" ht="12.75" customHeight="1" x14ac:dyDescent="0.25">
      <c r="C632" s="5"/>
    </row>
    <row r="633" spans="3:3" ht="12.75" customHeight="1" x14ac:dyDescent="0.25">
      <c r="C633" s="5"/>
    </row>
    <row r="634" spans="3:3" ht="12.75" customHeight="1" x14ac:dyDescent="0.25">
      <c r="C634" s="5"/>
    </row>
    <row r="635" spans="3:3" ht="12.75" customHeight="1" x14ac:dyDescent="0.25">
      <c r="C635" s="5"/>
    </row>
    <row r="636" spans="3:3" ht="12.75" customHeight="1" x14ac:dyDescent="0.25">
      <c r="C636" s="5"/>
    </row>
    <row r="637" spans="3:3" ht="12.75" customHeight="1" x14ac:dyDescent="0.25">
      <c r="C637" s="5"/>
    </row>
    <row r="638" spans="3:3" ht="12.75" customHeight="1" x14ac:dyDescent="0.25">
      <c r="C638" s="5"/>
    </row>
    <row r="639" spans="3:3" ht="12.75" customHeight="1" x14ac:dyDescent="0.25">
      <c r="C639" s="5"/>
    </row>
    <row r="640" spans="3:3" ht="12.75" customHeight="1" x14ac:dyDescent="0.25">
      <c r="C640" s="5"/>
    </row>
    <row r="641" spans="3:3" ht="12.75" customHeight="1" x14ac:dyDescent="0.25">
      <c r="C641" s="5"/>
    </row>
    <row r="642" spans="3:3" ht="12.75" customHeight="1" x14ac:dyDescent="0.25">
      <c r="C642" s="5"/>
    </row>
    <row r="643" spans="3:3" ht="12.75" customHeight="1" x14ac:dyDescent="0.25">
      <c r="C643" s="5"/>
    </row>
    <row r="644" spans="3:3" ht="12.75" customHeight="1" x14ac:dyDescent="0.25">
      <c r="C644" s="5"/>
    </row>
    <row r="645" spans="3:3" ht="12.75" customHeight="1" x14ac:dyDescent="0.25">
      <c r="C645" s="5"/>
    </row>
    <row r="646" spans="3:3" ht="12.75" customHeight="1" x14ac:dyDescent="0.25">
      <c r="C646" s="5"/>
    </row>
    <row r="647" spans="3:3" ht="12.75" customHeight="1" x14ac:dyDescent="0.25">
      <c r="C647" s="5"/>
    </row>
    <row r="648" spans="3:3" ht="12.75" customHeight="1" x14ac:dyDescent="0.25">
      <c r="C648" s="5"/>
    </row>
    <row r="649" spans="3:3" ht="12.75" customHeight="1" x14ac:dyDescent="0.25">
      <c r="C649" s="5"/>
    </row>
    <row r="650" spans="3:3" ht="12.75" customHeight="1" x14ac:dyDescent="0.25">
      <c r="C650" s="5"/>
    </row>
    <row r="651" spans="3:3" ht="12.75" customHeight="1" x14ac:dyDescent="0.25">
      <c r="C651" s="5"/>
    </row>
    <row r="652" spans="3:3" ht="12.75" customHeight="1" x14ac:dyDescent="0.25">
      <c r="C652" s="5"/>
    </row>
    <row r="653" spans="3:3" ht="12.75" customHeight="1" x14ac:dyDescent="0.25">
      <c r="C653" s="5"/>
    </row>
    <row r="654" spans="3:3" ht="12.75" customHeight="1" x14ac:dyDescent="0.25">
      <c r="C654" s="5"/>
    </row>
    <row r="655" spans="3:3" ht="12.75" customHeight="1" x14ac:dyDescent="0.25">
      <c r="C655" s="5"/>
    </row>
    <row r="656" spans="3:3" ht="12.75" customHeight="1" x14ac:dyDescent="0.25">
      <c r="C656" s="5"/>
    </row>
    <row r="657" spans="3:3" ht="12.75" customHeight="1" x14ac:dyDescent="0.25">
      <c r="C657" s="5"/>
    </row>
    <row r="658" spans="3:3" ht="12.75" customHeight="1" x14ac:dyDescent="0.25">
      <c r="C658" s="5"/>
    </row>
    <row r="659" spans="3:3" ht="12.75" customHeight="1" x14ac:dyDescent="0.25">
      <c r="C659" s="5"/>
    </row>
    <row r="660" spans="3:3" ht="12.75" customHeight="1" x14ac:dyDescent="0.25">
      <c r="C660" s="5"/>
    </row>
    <row r="661" spans="3:3" ht="12.75" customHeight="1" x14ac:dyDescent="0.25">
      <c r="C661" s="5"/>
    </row>
    <row r="662" spans="3:3" ht="12.75" customHeight="1" x14ac:dyDescent="0.25">
      <c r="C662" s="5"/>
    </row>
    <row r="663" spans="3:3" ht="12.75" customHeight="1" x14ac:dyDescent="0.25">
      <c r="C663" s="5"/>
    </row>
    <row r="664" spans="3:3" ht="12.75" customHeight="1" x14ac:dyDescent="0.25">
      <c r="C664" s="5"/>
    </row>
    <row r="665" spans="3:3" ht="12.75" customHeight="1" x14ac:dyDescent="0.25">
      <c r="C665" s="5"/>
    </row>
    <row r="666" spans="3:3" ht="12.75" customHeight="1" x14ac:dyDescent="0.25">
      <c r="C666" s="5"/>
    </row>
    <row r="667" spans="3:3" ht="12.75" customHeight="1" x14ac:dyDescent="0.25">
      <c r="C667" s="5"/>
    </row>
    <row r="668" spans="3:3" ht="12.75" customHeight="1" x14ac:dyDescent="0.25">
      <c r="C668" s="5"/>
    </row>
    <row r="669" spans="3:3" ht="12.75" customHeight="1" x14ac:dyDescent="0.25">
      <c r="C669" s="5"/>
    </row>
    <row r="670" spans="3:3" ht="12.75" customHeight="1" x14ac:dyDescent="0.25">
      <c r="C670" s="5"/>
    </row>
    <row r="671" spans="3:3" ht="12.75" customHeight="1" x14ac:dyDescent="0.25">
      <c r="C671" s="5"/>
    </row>
    <row r="672" spans="3:3" ht="12.75" customHeight="1" x14ac:dyDescent="0.25">
      <c r="C672" s="5"/>
    </row>
    <row r="673" spans="3:3" ht="12.75" customHeight="1" x14ac:dyDescent="0.25">
      <c r="C673" s="5"/>
    </row>
    <row r="674" spans="3:3" ht="12.75" customHeight="1" x14ac:dyDescent="0.25">
      <c r="C674" s="5"/>
    </row>
    <row r="675" spans="3:3" ht="12.75" customHeight="1" x14ac:dyDescent="0.25">
      <c r="C675" s="5"/>
    </row>
    <row r="676" spans="3:3" ht="12.75" customHeight="1" x14ac:dyDescent="0.25">
      <c r="C676" s="5"/>
    </row>
    <row r="677" spans="3:3" ht="12.75" customHeight="1" x14ac:dyDescent="0.25">
      <c r="C677" s="5"/>
    </row>
    <row r="678" spans="3:3" ht="12.75" customHeight="1" x14ac:dyDescent="0.25">
      <c r="C678" s="5"/>
    </row>
    <row r="679" spans="3:3" ht="12.75" customHeight="1" x14ac:dyDescent="0.25">
      <c r="C679" s="5"/>
    </row>
    <row r="680" spans="3:3" ht="12.75" customHeight="1" x14ac:dyDescent="0.25">
      <c r="C680" s="5"/>
    </row>
    <row r="681" spans="3:3" ht="12.75" customHeight="1" x14ac:dyDescent="0.25">
      <c r="C681" s="5"/>
    </row>
    <row r="682" spans="3:3" ht="12.75" customHeight="1" x14ac:dyDescent="0.25">
      <c r="C682" s="5"/>
    </row>
    <row r="683" spans="3:3" ht="12.75" customHeight="1" x14ac:dyDescent="0.25">
      <c r="C683" s="5"/>
    </row>
    <row r="684" spans="3:3" ht="12.75" customHeight="1" x14ac:dyDescent="0.25">
      <c r="C684" s="5"/>
    </row>
    <row r="685" spans="3:3" ht="12.75" customHeight="1" x14ac:dyDescent="0.25">
      <c r="C685" s="5"/>
    </row>
    <row r="686" spans="3:3" ht="12.75" customHeight="1" x14ac:dyDescent="0.25">
      <c r="C686" s="5"/>
    </row>
    <row r="687" spans="3:3" ht="12.75" customHeight="1" x14ac:dyDescent="0.25">
      <c r="C687" s="5"/>
    </row>
    <row r="688" spans="3:3" ht="12.75" customHeight="1" x14ac:dyDescent="0.25">
      <c r="C688" s="5"/>
    </row>
    <row r="689" spans="3:3" ht="12.75" customHeight="1" x14ac:dyDescent="0.25">
      <c r="C689" s="5"/>
    </row>
    <row r="690" spans="3:3" ht="12.75" customHeight="1" x14ac:dyDescent="0.25">
      <c r="C690" s="5"/>
    </row>
    <row r="691" spans="3:3" ht="12.75" customHeight="1" x14ac:dyDescent="0.25">
      <c r="C691" s="5"/>
    </row>
    <row r="692" spans="3:3" ht="12.75" customHeight="1" x14ac:dyDescent="0.25">
      <c r="C692" s="5"/>
    </row>
    <row r="693" spans="3:3" ht="12.75" customHeight="1" x14ac:dyDescent="0.25">
      <c r="C693" s="5"/>
    </row>
    <row r="694" spans="3:3" ht="12.75" customHeight="1" x14ac:dyDescent="0.25">
      <c r="C694" s="5"/>
    </row>
    <row r="695" spans="3:3" ht="12.75" customHeight="1" x14ac:dyDescent="0.25">
      <c r="C695" s="5"/>
    </row>
    <row r="696" spans="3:3" ht="12.75" customHeight="1" x14ac:dyDescent="0.25">
      <c r="C696" s="5"/>
    </row>
    <row r="697" spans="3:3" ht="12.75" customHeight="1" x14ac:dyDescent="0.25">
      <c r="C697" s="5"/>
    </row>
    <row r="698" spans="3:3" ht="12.75" customHeight="1" x14ac:dyDescent="0.25">
      <c r="C698" s="5"/>
    </row>
    <row r="699" spans="3:3" ht="12.75" customHeight="1" x14ac:dyDescent="0.25">
      <c r="C699" s="5"/>
    </row>
    <row r="700" spans="3:3" ht="12.75" customHeight="1" x14ac:dyDescent="0.25">
      <c r="C700" s="5"/>
    </row>
    <row r="701" spans="3:3" ht="12.75" customHeight="1" x14ac:dyDescent="0.25">
      <c r="C701" s="5"/>
    </row>
    <row r="702" spans="3:3" ht="12.75" customHeight="1" x14ac:dyDescent="0.25">
      <c r="C702" s="5"/>
    </row>
    <row r="703" spans="3:3" ht="12.75" customHeight="1" x14ac:dyDescent="0.25">
      <c r="C703" s="5"/>
    </row>
    <row r="704" spans="3:3" ht="12.75" customHeight="1" x14ac:dyDescent="0.25">
      <c r="C704" s="5"/>
    </row>
    <row r="705" spans="3:3" ht="12.75" customHeight="1" x14ac:dyDescent="0.25">
      <c r="C705" s="5"/>
    </row>
    <row r="706" spans="3:3" ht="12.75" customHeight="1" x14ac:dyDescent="0.25">
      <c r="C706" s="5"/>
    </row>
    <row r="707" spans="3:3" ht="12.75" customHeight="1" x14ac:dyDescent="0.25">
      <c r="C707" s="5"/>
    </row>
    <row r="708" spans="3:3" ht="12.75" customHeight="1" x14ac:dyDescent="0.25">
      <c r="C708" s="5"/>
    </row>
    <row r="709" spans="3:3" ht="12.75" customHeight="1" x14ac:dyDescent="0.25">
      <c r="C709" s="5"/>
    </row>
    <row r="710" spans="3:3" ht="12.75" customHeight="1" x14ac:dyDescent="0.25">
      <c r="C710" s="5"/>
    </row>
    <row r="711" spans="3:3" ht="12.75" customHeight="1" x14ac:dyDescent="0.25">
      <c r="C711" s="5"/>
    </row>
    <row r="712" spans="3:3" ht="12.75" customHeight="1" x14ac:dyDescent="0.25">
      <c r="C712" s="5"/>
    </row>
    <row r="713" spans="3:3" ht="12.75" customHeight="1" x14ac:dyDescent="0.25">
      <c r="C713" s="5"/>
    </row>
    <row r="714" spans="3:3" ht="12.75" customHeight="1" x14ac:dyDescent="0.25">
      <c r="C714" s="5"/>
    </row>
    <row r="715" spans="3:3" ht="12.75" customHeight="1" x14ac:dyDescent="0.25">
      <c r="C715" s="5"/>
    </row>
    <row r="716" spans="3:3" ht="12.75" customHeight="1" x14ac:dyDescent="0.25">
      <c r="C716" s="5"/>
    </row>
  </sheetData>
  <autoFilter ref="A1:H112" xr:uid="{00000000-0009-0000-0000-000001000000}">
    <sortState xmlns:xlrd2="http://schemas.microsoft.com/office/spreadsheetml/2017/richdata2" ref="A2:H112">
      <sortCondition ref="D1:D112"/>
    </sortState>
  </autoFilter>
  <mergeCells count="1">
    <mergeCell ref="I1:K1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45D78-E612-4A21-A1D8-056590AC1D3F}">
  <dimension ref="A1:B102"/>
  <sheetViews>
    <sheetView topLeftCell="A6" zoomScale="140" zoomScaleNormal="140" workbookViewId="0">
      <selection activeCell="A13" sqref="A13"/>
    </sheetView>
  </sheetViews>
  <sheetFormatPr baseColWidth="10" defaultRowHeight="12.5" x14ac:dyDescent="0.25"/>
  <cols>
    <col min="1" max="1" width="20" bestFit="1" customWidth="1"/>
    <col min="2" max="2" width="26.1796875" bestFit="1" customWidth="1"/>
  </cols>
  <sheetData>
    <row r="1" spans="1:2" x14ac:dyDescent="0.25">
      <c r="A1" s="19" t="s">
        <v>264</v>
      </c>
    </row>
    <row r="2" spans="1:2" ht="14.5" x14ac:dyDescent="0.35">
      <c r="A2" s="19" t="s">
        <v>272</v>
      </c>
      <c r="B2" s="54" t="s">
        <v>274</v>
      </c>
    </row>
    <row r="3" spans="1:2" x14ac:dyDescent="0.25">
      <c r="A3" s="19" t="s">
        <v>273</v>
      </c>
      <c r="B3" s="19" t="s">
        <v>280</v>
      </c>
    </row>
    <row r="4" spans="1:2" x14ac:dyDescent="0.25">
      <c r="A4" s="19" t="s">
        <v>275</v>
      </c>
      <c r="B4" s="19" t="s">
        <v>278</v>
      </c>
    </row>
    <row r="5" spans="1:2" x14ac:dyDescent="0.25">
      <c r="A5" s="19" t="s">
        <v>276</v>
      </c>
      <c r="B5" s="19" t="s">
        <v>279</v>
      </c>
    </row>
    <row r="6" spans="1:2" x14ac:dyDescent="0.25">
      <c r="A6" s="19" t="s">
        <v>277</v>
      </c>
      <c r="B6" s="19" t="s">
        <v>284</v>
      </c>
    </row>
    <row r="7" spans="1:2" x14ac:dyDescent="0.25">
      <c r="A7" s="19" t="s">
        <v>281</v>
      </c>
      <c r="B7" s="19" t="s">
        <v>287</v>
      </c>
    </row>
    <row r="8" spans="1:2" x14ac:dyDescent="0.25">
      <c r="A8" s="19" t="s">
        <v>282</v>
      </c>
      <c r="B8" s="19" t="s">
        <v>285</v>
      </c>
    </row>
    <row r="9" spans="1:2" x14ac:dyDescent="0.25">
      <c r="A9" s="19" t="s">
        <v>283</v>
      </c>
      <c r="B9" s="19" t="s">
        <v>286</v>
      </c>
    </row>
    <row r="11" spans="1:2" x14ac:dyDescent="0.25">
      <c r="A11" s="55" t="s">
        <v>398</v>
      </c>
      <c r="B11" t="s">
        <v>51</v>
      </c>
    </row>
    <row r="12" spans="1:2" x14ac:dyDescent="0.25">
      <c r="A12" s="56" t="s">
        <v>124</v>
      </c>
      <c r="B12">
        <v>3</v>
      </c>
    </row>
    <row r="13" spans="1:2" x14ac:dyDescent="0.25">
      <c r="A13" s="56" t="s">
        <v>98</v>
      </c>
      <c r="B13">
        <v>3</v>
      </c>
    </row>
    <row r="14" spans="1:2" x14ac:dyDescent="0.25">
      <c r="A14" s="56" t="s">
        <v>45</v>
      </c>
      <c r="B14">
        <v>2</v>
      </c>
    </row>
    <row r="15" spans="1:2" x14ac:dyDescent="0.25">
      <c r="A15" s="56" t="s">
        <v>248</v>
      </c>
      <c r="B15">
        <v>2</v>
      </c>
    </row>
    <row r="16" spans="1:2" x14ac:dyDescent="0.25">
      <c r="A16" s="56" t="s">
        <v>203</v>
      </c>
      <c r="B16">
        <v>2</v>
      </c>
    </row>
    <row r="17" spans="1:2" x14ac:dyDescent="0.25">
      <c r="A17" s="56" t="s">
        <v>94</v>
      </c>
      <c r="B17">
        <v>2</v>
      </c>
    </row>
    <row r="18" spans="1:2" x14ac:dyDescent="0.25">
      <c r="A18" s="56" t="s">
        <v>78</v>
      </c>
      <c r="B18">
        <v>2</v>
      </c>
    </row>
    <row r="19" spans="1:2" x14ac:dyDescent="0.25">
      <c r="A19" s="56" t="s">
        <v>235</v>
      </c>
      <c r="B19">
        <v>2</v>
      </c>
    </row>
    <row r="20" spans="1:2" x14ac:dyDescent="0.25">
      <c r="A20" s="56" t="s">
        <v>179</v>
      </c>
      <c r="B20">
        <v>2</v>
      </c>
    </row>
    <row r="21" spans="1:2" x14ac:dyDescent="0.25">
      <c r="A21" s="56" t="s">
        <v>192</v>
      </c>
      <c r="B21">
        <v>2</v>
      </c>
    </row>
    <row r="22" spans="1:2" x14ac:dyDescent="0.25">
      <c r="A22" s="56" t="s">
        <v>196</v>
      </c>
      <c r="B22">
        <v>2</v>
      </c>
    </row>
    <row r="23" spans="1:2" x14ac:dyDescent="0.25">
      <c r="A23" s="56" t="s">
        <v>103</v>
      </c>
      <c r="B23">
        <v>2</v>
      </c>
    </row>
    <row r="24" spans="1:2" x14ac:dyDescent="0.25">
      <c r="A24" s="56" t="s">
        <v>171</v>
      </c>
      <c r="B24">
        <v>2</v>
      </c>
    </row>
    <row r="25" spans="1:2" x14ac:dyDescent="0.25">
      <c r="A25" s="56" t="s">
        <v>147</v>
      </c>
      <c r="B25">
        <v>2</v>
      </c>
    </row>
    <row r="26" spans="1:2" x14ac:dyDescent="0.25">
      <c r="A26" s="56" t="s">
        <v>244</v>
      </c>
      <c r="B26">
        <v>2</v>
      </c>
    </row>
    <row r="27" spans="1:2" x14ac:dyDescent="0.25">
      <c r="A27" s="56" t="s">
        <v>109</v>
      </c>
      <c r="B27">
        <v>2</v>
      </c>
    </row>
    <row r="28" spans="1:2" x14ac:dyDescent="0.25">
      <c r="A28" s="56" t="s">
        <v>48</v>
      </c>
      <c r="B28">
        <v>2</v>
      </c>
    </row>
    <row r="29" spans="1:2" x14ac:dyDescent="0.25">
      <c r="A29" s="56" t="s">
        <v>168</v>
      </c>
      <c r="B29">
        <v>2</v>
      </c>
    </row>
    <row r="30" spans="1:2" x14ac:dyDescent="0.25">
      <c r="A30" s="56" t="s">
        <v>150</v>
      </c>
      <c r="B30">
        <v>2</v>
      </c>
    </row>
    <row r="31" spans="1:2" x14ac:dyDescent="0.25">
      <c r="A31" s="56" t="s">
        <v>121</v>
      </c>
      <c r="B31">
        <v>1</v>
      </c>
    </row>
    <row r="32" spans="1:2" x14ac:dyDescent="0.25">
      <c r="A32" s="56" t="s">
        <v>118</v>
      </c>
      <c r="B32">
        <v>1</v>
      </c>
    </row>
    <row r="33" spans="1:2" x14ac:dyDescent="0.25">
      <c r="A33" s="56" t="s">
        <v>174</v>
      </c>
      <c r="B33">
        <v>1</v>
      </c>
    </row>
    <row r="34" spans="1:2" x14ac:dyDescent="0.25">
      <c r="A34" s="56" t="s">
        <v>135</v>
      </c>
      <c r="B34">
        <v>1</v>
      </c>
    </row>
    <row r="35" spans="1:2" x14ac:dyDescent="0.25">
      <c r="A35" s="56" t="s">
        <v>119</v>
      </c>
      <c r="B35">
        <v>1</v>
      </c>
    </row>
    <row r="36" spans="1:2" x14ac:dyDescent="0.25">
      <c r="A36" s="56" t="s">
        <v>139</v>
      </c>
      <c r="B36">
        <v>1</v>
      </c>
    </row>
    <row r="37" spans="1:2" x14ac:dyDescent="0.25">
      <c r="A37" s="56" t="s">
        <v>189</v>
      </c>
      <c r="B37">
        <v>1</v>
      </c>
    </row>
    <row r="38" spans="1:2" x14ac:dyDescent="0.25">
      <c r="A38" s="56" t="s">
        <v>107</v>
      </c>
      <c r="B38">
        <v>1</v>
      </c>
    </row>
    <row r="39" spans="1:2" x14ac:dyDescent="0.25">
      <c r="A39" s="56" t="s">
        <v>204</v>
      </c>
      <c r="B39">
        <v>1</v>
      </c>
    </row>
    <row r="40" spans="1:2" x14ac:dyDescent="0.25">
      <c r="A40" s="56" t="s">
        <v>240</v>
      </c>
      <c r="B40">
        <v>1</v>
      </c>
    </row>
    <row r="41" spans="1:2" x14ac:dyDescent="0.25">
      <c r="A41" s="56" t="s">
        <v>225</v>
      </c>
      <c r="B41">
        <v>1</v>
      </c>
    </row>
    <row r="42" spans="1:2" x14ac:dyDescent="0.25">
      <c r="A42" s="56" t="s">
        <v>130</v>
      </c>
      <c r="B42">
        <v>1</v>
      </c>
    </row>
    <row r="43" spans="1:2" x14ac:dyDescent="0.25">
      <c r="A43" s="56" t="s">
        <v>153</v>
      </c>
      <c r="B43">
        <v>1</v>
      </c>
    </row>
    <row r="44" spans="1:2" x14ac:dyDescent="0.25">
      <c r="A44" s="56" t="s">
        <v>242</v>
      </c>
      <c r="B44">
        <v>1</v>
      </c>
    </row>
    <row r="45" spans="1:2" x14ac:dyDescent="0.25">
      <c r="A45" s="56" t="s">
        <v>161</v>
      </c>
      <c r="B45">
        <v>1</v>
      </c>
    </row>
    <row r="46" spans="1:2" x14ac:dyDescent="0.25">
      <c r="A46" s="56" t="s">
        <v>108</v>
      </c>
      <c r="B46">
        <v>1</v>
      </c>
    </row>
    <row r="47" spans="1:2" x14ac:dyDescent="0.25">
      <c r="A47" s="56" t="s">
        <v>105</v>
      </c>
      <c r="B47">
        <v>1</v>
      </c>
    </row>
    <row r="48" spans="1:2" x14ac:dyDescent="0.25">
      <c r="A48" s="56" t="s">
        <v>144</v>
      </c>
      <c r="B48">
        <v>1</v>
      </c>
    </row>
    <row r="49" spans="1:2" x14ac:dyDescent="0.25">
      <c r="A49" s="56" t="s">
        <v>222</v>
      </c>
      <c r="B49">
        <v>1</v>
      </c>
    </row>
    <row r="50" spans="1:2" x14ac:dyDescent="0.25">
      <c r="A50" s="56" t="s">
        <v>155</v>
      </c>
      <c r="B50">
        <v>1</v>
      </c>
    </row>
    <row r="51" spans="1:2" x14ac:dyDescent="0.25">
      <c r="A51" s="56" t="s">
        <v>220</v>
      </c>
      <c r="B51">
        <v>1</v>
      </c>
    </row>
    <row r="52" spans="1:2" x14ac:dyDescent="0.25">
      <c r="A52" s="56" t="s">
        <v>233</v>
      </c>
      <c r="B52">
        <v>1</v>
      </c>
    </row>
    <row r="53" spans="1:2" x14ac:dyDescent="0.25">
      <c r="A53" s="56" t="s">
        <v>83</v>
      </c>
      <c r="B53">
        <v>1</v>
      </c>
    </row>
    <row r="54" spans="1:2" x14ac:dyDescent="0.25">
      <c r="A54" s="56" t="s">
        <v>214</v>
      </c>
      <c r="B54">
        <v>1</v>
      </c>
    </row>
    <row r="55" spans="1:2" x14ac:dyDescent="0.25">
      <c r="A55" s="56" t="s">
        <v>255</v>
      </c>
      <c r="B55">
        <v>1</v>
      </c>
    </row>
    <row r="56" spans="1:2" x14ac:dyDescent="0.25">
      <c r="A56" s="56" t="s">
        <v>1</v>
      </c>
      <c r="B56">
        <v>1</v>
      </c>
    </row>
    <row r="57" spans="1:2" x14ac:dyDescent="0.25">
      <c r="A57" s="56" t="s">
        <v>212</v>
      </c>
      <c r="B57">
        <v>1</v>
      </c>
    </row>
    <row r="58" spans="1:2" x14ac:dyDescent="0.25">
      <c r="A58" s="56" t="s">
        <v>164</v>
      </c>
      <c r="B58">
        <v>1</v>
      </c>
    </row>
    <row r="59" spans="1:2" x14ac:dyDescent="0.25">
      <c r="A59" s="56" t="s">
        <v>88</v>
      </c>
      <c r="B59">
        <v>1</v>
      </c>
    </row>
    <row r="60" spans="1:2" x14ac:dyDescent="0.25">
      <c r="A60" s="56" t="s">
        <v>127</v>
      </c>
      <c r="B60">
        <v>1</v>
      </c>
    </row>
    <row r="61" spans="1:2" x14ac:dyDescent="0.25">
      <c r="A61" s="56" t="s">
        <v>129</v>
      </c>
      <c r="B61">
        <v>1</v>
      </c>
    </row>
    <row r="62" spans="1:2" x14ac:dyDescent="0.25">
      <c r="A62" s="56" t="s">
        <v>96</v>
      </c>
      <c r="B62">
        <v>1</v>
      </c>
    </row>
    <row r="63" spans="1:2" x14ac:dyDescent="0.25">
      <c r="A63" s="56" t="s">
        <v>49</v>
      </c>
      <c r="B63">
        <v>1</v>
      </c>
    </row>
    <row r="64" spans="1:2" x14ac:dyDescent="0.25">
      <c r="A64" s="56" t="s">
        <v>137</v>
      </c>
      <c r="B64">
        <v>1</v>
      </c>
    </row>
    <row r="65" spans="1:2" x14ac:dyDescent="0.25">
      <c r="A65" s="56" t="s">
        <v>243</v>
      </c>
      <c r="B65">
        <v>1</v>
      </c>
    </row>
    <row r="66" spans="1:2" x14ac:dyDescent="0.25">
      <c r="A66" s="56" t="s">
        <v>210</v>
      </c>
      <c r="B66">
        <v>1</v>
      </c>
    </row>
    <row r="67" spans="1:2" x14ac:dyDescent="0.25">
      <c r="A67" s="56" t="s">
        <v>232</v>
      </c>
      <c r="B67">
        <v>1</v>
      </c>
    </row>
    <row r="68" spans="1:2" x14ac:dyDescent="0.25">
      <c r="A68" s="56" t="s">
        <v>253</v>
      </c>
      <c r="B68">
        <v>1</v>
      </c>
    </row>
    <row r="69" spans="1:2" x14ac:dyDescent="0.25">
      <c r="A69" s="56" t="s">
        <v>145</v>
      </c>
      <c r="B69">
        <v>1</v>
      </c>
    </row>
    <row r="70" spans="1:2" x14ac:dyDescent="0.25">
      <c r="A70" s="56" t="s">
        <v>122</v>
      </c>
      <c r="B70">
        <v>1</v>
      </c>
    </row>
    <row r="71" spans="1:2" x14ac:dyDescent="0.25">
      <c r="A71" s="56" t="s">
        <v>200</v>
      </c>
      <c r="B71">
        <v>1</v>
      </c>
    </row>
    <row r="72" spans="1:2" x14ac:dyDescent="0.25">
      <c r="A72" s="56" t="s">
        <v>112</v>
      </c>
      <c r="B72">
        <v>1</v>
      </c>
    </row>
    <row r="73" spans="1:2" x14ac:dyDescent="0.25">
      <c r="A73" s="56" t="s">
        <v>266</v>
      </c>
      <c r="B73">
        <v>1</v>
      </c>
    </row>
    <row r="74" spans="1:2" x14ac:dyDescent="0.25">
      <c r="A74" s="56" t="s">
        <v>114</v>
      </c>
      <c r="B74">
        <v>1</v>
      </c>
    </row>
    <row r="75" spans="1:2" x14ac:dyDescent="0.25">
      <c r="A75" s="56" t="s">
        <v>224</v>
      </c>
      <c r="B75">
        <v>1</v>
      </c>
    </row>
    <row r="76" spans="1:2" x14ac:dyDescent="0.25">
      <c r="A76" s="56" t="s">
        <v>247</v>
      </c>
      <c r="B76">
        <v>1</v>
      </c>
    </row>
    <row r="77" spans="1:2" x14ac:dyDescent="0.25">
      <c r="A77" s="56" t="s">
        <v>269</v>
      </c>
      <c r="B77">
        <v>1</v>
      </c>
    </row>
    <row r="78" spans="1:2" x14ac:dyDescent="0.25">
      <c r="A78" s="56" t="s">
        <v>227</v>
      </c>
      <c r="B78">
        <v>1</v>
      </c>
    </row>
    <row r="79" spans="1:2" x14ac:dyDescent="0.25">
      <c r="A79" s="56" t="s">
        <v>140</v>
      </c>
      <c r="B79">
        <v>1</v>
      </c>
    </row>
    <row r="80" spans="1:2" x14ac:dyDescent="0.25">
      <c r="A80" s="56" t="s">
        <v>237</v>
      </c>
      <c r="B80">
        <v>1</v>
      </c>
    </row>
    <row r="81" spans="1:2" x14ac:dyDescent="0.25">
      <c r="A81" s="56" t="s">
        <v>206</v>
      </c>
      <c r="B81">
        <v>1</v>
      </c>
    </row>
    <row r="82" spans="1:2" x14ac:dyDescent="0.25">
      <c r="A82" s="56" t="s">
        <v>245</v>
      </c>
      <c r="B82">
        <v>1</v>
      </c>
    </row>
    <row r="83" spans="1:2" x14ac:dyDescent="0.25">
      <c r="A83" s="56" t="s">
        <v>92</v>
      </c>
      <c r="B83">
        <v>1</v>
      </c>
    </row>
    <row r="84" spans="1:2" x14ac:dyDescent="0.25">
      <c r="A84" s="56" t="s">
        <v>157</v>
      </c>
      <c r="B84">
        <v>1</v>
      </c>
    </row>
    <row r="85" spans="1:2" x14ac:dyDescent="0.25">
      <c r="A85" s="56" t="s">
        <v>166</v>
      </c>
      <c r="B85">
        <v>1</v>
      </c>
    </row>
    <row r="86" spans="1:2" x14ac:dyDescent="0.25">
      <c r="A86" s="56" t="s">
        <v>102</v>
      </c>
      <c r="B86">
        <v>1</v>
      </c>
    </row>
    <row r="87" spans="1:2" x14ac:dyDescent="0.25">
      <c r="A87" s="56" t="s">
        <v>120</v>
      </c>
      <c r="B87">
        <v>1</v>
      </c>
    </row>
    <row r="88" spans="1:2" x14ac:dyDescent="0.25">
      <c r="A88" s="56" t="s">
        <v>218</v>
      </c>
      <c r="B88">
        <v>1</v>
      </c>
    </row>
    <row r="89" spans="1:2" x14ac:dyDescent="0.25">
      <c r="A89" s="56" t="s">
        <v>86</v>
      </c>
      <c r="B89">
        <v>1</v>
      </c>
    </row>
    <row r="90" spans="1:2" x14ac:dyDescent="0.25">
      <c r="A90" s="56" t="s">
        <v>181</v>
      </c>
      <c r="B90">
        <v>1</v>
      </c>
    </row>
    <row r="91" spans="1:2" x14ac:dyDescent="0.25">
      <c r="A91" s="56" t="s">
        <v>187</v>
      </c>
      <c r="B91">
        <v>1</v>
      </c>
    </row>
    <row r="92" spans="1:2" x14ac:dyDescent="0.25">
      <c r="A92" s="56" t="s">
        <v>221</v>
      </c>
      <c r="B92">
        <v>1</v>
      </c>
    </row>
    <row r="93" spans="1:2" x14ac:dyDescent="0.25">
      <c r="A93" s="56" t="s">
        <v>90</v>
      </c>
      <c r="B93">
        <v>1</v>
      </c>
    </row>
    <row r="94" spans="1:2" x14ac:dyDescent="0.25">
      <c r="A94" s="56" t="s">
        <v>183</v>
      </c>
      <c r="B94">
        <v>1</v>
      </c>
    </row>
    <row r="95" spans="1:2" x14ac:dyDescent="0.25">
      <c r="A95" s="56" t="s">
        <v>79</v>
      </c>
      <c r="B95">
        <v>1</v>
      </c>
    </row>
    <row r="96" spans="1:2" x14ac:dyDescent="0.25">
      <c r="A96" s="56" t="s">
        <v>230</v>
      </c>
      <c r="B96">
        <v>1</v>
      </c>
    </row>
    <row r="97" spans="1:2" x14ac:dyDescent="0.25">
      <c r="A97" s="56" t="s">
        <v>132</v>
      </c>
      <c r="B97">
        <v>1</v>
      </c>
    </row>
    <row r="98" spans="1:2" x14ac:dyDescent="0.25">
      <c r="A98" s="56" t="s">
        <v>116</v>
      </c>
      <c r="B98">
        <v>1</v>
      </c>
    </row>
    <row r="99" spans="1:2" x14ac:dyDescent="0.25">
      <c r="A99" s="56" t="s">
        <v>251</v>
      </c>
      <c r="B99">
        <v>1</v>
      </c>
    </row>
    <row r="100" spans="1:2" x14ac:dyDescent="0.25">
      <c r="A100" s="56" t="s">
        <v>208</v>
      </c>
      <c r="B100">
        <v>1</v>
      </c>
    </row>
    <row r="101" spans="1:2" x14ac:dyDescent="0.25">
      <c r="A101" s="56" t="s">
        <v>177</v>
      </c>
      <c r="B101">
        <v>1</v>
      </c>
    </row>
    <row r="102" spans="1:2" x14ac:dyDescent="0.25">
      <c r="A102" s="56" t="s">
        <v>77</v>
      </c>
      <c r="B102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00"/>
  <sheetViews>
    <sheetView showGridLines="0" tabSelected="1" zoomScale="80" zoomScaleNormal="80" workbookViewId="0">
      <selection activeCell="A2" sqref="A2"/>
    </sheetView>
  </sheetViews>
  <sheetFormatPr baseColWidth="10" defaultColWidth="12.6328125" defaultRowHeight="15" customHeight="1" x14ac:dyDescent="0.25"/>
  <cols>
    <col min="1" max="1" width="23" customWidth="1"/>
    <col min="2" max="2" width="11.08984375" hidden="1" customWidth="1"/>
    <col min="3" max="3" width="26.54296875" bestFit="1" customWidth="1"/>
    <col min="4" max="4" width="18.90625" customWidth="1"/>
    <col min="5" max="5" width="4.1796875" customWidth="1"/>
    <col min="6" max="6" width="17.90625" customWidth="1"/>
    <col min="7" max="7" width="38.453125" customWidth="1"/>
    <col min="8" max="8" width="36.81640625" customWidth="1"/>
    <col min="9" max="9" width="5.36328125" customWidth="1"/>
    <col min="10" max="10" width="47.90625" customWidth="1"/>
    <col min="11" max="11" width="40.81640625" customWidth="1"/>
    <col min="12" max="12" width="3.36328125" customWidth="1"/>
    <col min="13" max="13" width="47.36328125" customWidth="1"/>
    <col min="14" max="14" width="44.90625" customWidth="1"/>
    <col min="15" max="15" width="3.36328125" customWidth="1"/>
    <col min="16" max="16" width="47.1796875" customWidth="1"/>
    <col min="17" max="17" width="38.36328125" customWidth="1"/>
    <col min="18" max="18" width="26.54296875" bestFit="1" customWidth="1"/>
    <col min="19" max="19" width="10.6328125" customWidth="1"/>
    <col min="20" max="20" width="65.453125" bestFit="1" customWidth="1"/>
    <col min="21" max="21" width="13.08984375" customWidth="1"/>
    <col min="22" max="22" width="10.6328125" customWidth="1"/>
  </cols>
  <sheetData>
    <row r="1" spans="1:17" ht="12.75" customHeight="1" thickBot="1" x14ac:dyDescent="0.3"/>
    <row r="2" spans="1:17" ht="13.5" thickBot="1" x14ac:dyDescent="0.35">
      <c r="A2" s="32" t="s">
        <v>18</v>
      </c>
      <c r="B2" s="32" t="s">
        <v>19</v>
      </c>
      <c r="C2" s="23" t="s">
        <v>51</v>
      </c>
      <c r="D2" s="33" t="s">
        <v>399</v>
      </c>
      <c r="F2" s="24" t="s">
        <v>18</v>
      </c>
      <c r="G2" s="49" t="s">
        <v>400</v>
      </c>
      <c r="H2" s="50" t="s">
        <v>403</v>
      </c>
      <c r="J2" s="27" t="s">
        <v>398</v>
      </c>
      <c r="K2" s="18" t="s">
        <v>404</v>
      </c>
      <c r="M2" s="27" t="s">
        <v>398</v>
      </c>
      <c r="N2" s="18" t="s">
        <v>404</v>
      </c>
      <c r="P2" s="48" t="s">
        <v>398</v>
      </c>
      <c r="Q2" s="20" t="s">
        <v>404</v>
      </c>
    </row>
    <row r="3" spans="1:17" ht="12.5" x14ac:dyDescent="0.25">
      <c r="A3" s="23" t="s">
        <v>7</v>
      </c>
      <c r="B3" s="23"/>
      <c r="C3" s="51">
        <v>20</v>
      </c>
      <c r="D3" s="51">
        <v>15</v>
      </c>
      <c r="F3" s="13" t="s">
        <v>7</v>
      </c>
      <c r="G3" s="51">
        <v>20</v>
      </c>
      <c r="H3" s="52">
        <v>15</v>
      </c>
      <c r="J3" s="28" t="s">
        <v>39</v>
      </c>
      <c r="K3" s="20">
        <v>1</v>
      </c>
      <c r="M3" s="28" t="s">
        <v>263</v>
      </c>
      <c r="N3" s="20">
        <v>51</v>
      </c>
      <c r="P3" s="29" t="s">
        <v>25</v>
      </c>
      <c r="Q3" s="21">
        <v>11</v>
      </c>
    </row>
    <row r="4" spans="1:17" ht="12.5" x14ac:dyDescent="0.25">
      <c r="A4" s="23" t="s">
        <v>2</v>
      </c>
      <c r="B4" s="23"/>
      <c r="C4" s="51">
        <v>8</v>
      </c>
      <c r="D4" s="51">
        <v>6</v>
      </c>
      <c r="F4" s="13" t="s">
        <v>2</v>
      </c>
      <c r="G4" s="51">
        <v>8</v>
      </c>
      <c r="H4" s="52">
        <v>6</v>
      </c>
      <c r="J4" s="29" t="s">
        <v>257</v>
      </c>
      <c r="K4" s="21">
        <v>1</v>
      </c>
      <c r="M4" s="29" t="s">
        <v>30</v>
      </c>
      <c r="N4" s="21">
        <v>23</v>
      </c>
      <c r="P4" s="29" t="s">
        <v>289</v>
      </c>
      <c r="Q4" s="21">
        <v>93</v>
      </c>
    </row>
    <row r="5" spans="1:17" ht="12.5" x14ac:dyDescent="0.25">
      <c r="A5" s="23" t="s">
        <v>239</v>
      </c>
      <c r="B5" s="23"/>
      <c r="C5" s="51">
        <v>6</v>
      </c>
      <c r="D5" s="51">
        <v>5</v>
      </c>
      <c r="F5" s="13" t="s">
        <v>239</v>
      </c>
      <c r="G5" s="51">
        <v>6</v>
      </c>
      <c r="H5" s="52">
        <v>5</v>
      </c>
      <c r="J5" s="29" t="s">
        <v>26</v>
      </c>
      <c r="K5" s="21">
        <v>17</v>
      </c>
      <c r="M5" s="29" t="s">
        <v>39</v>
      </c>
      <c r="N5" s="21">
        <v>14</v>
      </c>
      <c r="P5" s="29" t="s">
        <v>288</v>
      </c>
      <c r="Q5" s="21">
        <v>2</v>
      </c>
    </row>
    <row r="6" spans="1:17" ht="13" thickBot="1" x14ac:dyDescent="0.3">
      <c r="A6" s="23" t="s">
        <v>10</v>
      </c>
      <c r="B6" s="23"/>
      <c r="C6" s="51">
        <v>5</v>
      </c>
      <c r="D6" s="51">
        <v>5</v>
      </c>
      <c r="F6" s="13" t="s">
        <v>10</v>
      </c>
      <c r="G6" s="51">
        <v>5</v>
      </c>
      <c r="H6" s="52">
        <v>5</v>
      </c>
      <c r="J6" s="29" t="s">
        <v>29</v>
      </c>
      <c r="K6" s="21">
        <v>91</v>
      </c>
      <c r="M6" s="29" t="s">
        <v>258</v>
      </c>
      <c r="N6" s="21">
        <v>12</v>
      </c>
      <c r="P6" s="29" t="s">
        <v>401</v>
      </c>
      <c r="Q6" s="21">
        <v>5</v>
      </c>
    </row>
    <row r="7" spans="1:17" ht="13" thickBot="1" x14ac:dyDescent="0.3">
      <c r="A7" s="23" t="s">
        <v>8</v>
      </c>
      <c r="B7" s="23"/>
      <c r="C7" s="51">
        <v>4</v>
      </c>
      <c r="D7" s="51">
        <v>4</v>
      </c>
      <c r="F7" s="13" t="s">
        <v>8</v>
      </c>
      <c r="G7" s="51">
        <v>4</v>
      </c>
      <c r="H7" s="52">
        <v>4</v>
      </c>
      <c r="J7" s="30" t="s">
        <v>33</v>
      </c>
      <c r="K7" s="21">
        <v>1</v>
      </c>
      <c r="M7" s="29" t="s">
        <v>260</v>
      </c>
      <c r="N7" s="21">
        <v>9</v>
      </c>
      <c r="P7" s="31" t="s">
        <v>77</v>
      </c>
      <c r="Q7" s="26">
        <v>111</v>
      </c>
    </row>
    <row r="8" spans="1:17" ht="13" thickBot="1" x14ac:dyDescent="0.3">
      <c r="A8" s="23" t="s">
        <v>4</v>
      </c>
      <c r="B8" s="23"/>
      <c r="C8" s="51">
        <v>4</v>
      </c>
      <c r="D8" s="51">
        <v>3</v>
      </c>
      <c r="F8" s="13" t="s">
        <v>4</v>
      </c>
      <c r="G8" s="51">
        <v>4</v>
      </c>
      <c r="H8" s="52">
        <v>3</v>
      </c>
      <c r="J8" s="31" t="s">
        <v>77</v>
      </c>
      <c r="K8" s="26">
        <v>111</v>
      </c>
      <c r="M8" s="30" t="s">
        <v>259</v>
      </c>
      <c r="N8" s="21">
        <v>2</v>
      </c>
      <c r="P8" s="14"/>
      <c r="Q8" s="15"/>
    </row>
    <row r="9" spans="1:17" ht="13" thickBot="1" x14ac:dyDescent="0.3">
      <c r="A9" s="23" t="s">
        <v>202</v>
      </c>
      <c r="B9" s="23"/>
      <c r="C9" s="51">
        <v>3</v>
      </c>
      <c r="D9" s="51">
        <v>2</v>
      </c>
      <c r="F9" s="13" t="s">
        <v>202</v>
      </c>
      <c r="G9" s="51">
        <v>3</v>
      </c>
      <c r="H9" s="52">
        <v>2</v>
      </c>
      <c r="J9" s="14"/>
      <c r="K9" s="15"/>
      <c r="M9" s="31" t="s">
        <v>77</v>
      </c>
      <c r="N9" s="26">
        <v>111</v>
      </c>
      <c r="P9" s="14"/>
      <c r="Q9" s="15"/>
    </row>
    <row r="10" spans="1:17" ht="12.5" x14ac:dyDescent="0.25">
      <c r="A10" s="23" t="s">
        <v>47</v>
      </c>
      <c r="B10" s="23"/>
      <c r="C10" s="51">
        <v>3</v>
      </c>
      <c r="D10" s="51">
        <v>1</v>
      </c>
      <c r="F10" s="13" t="s">
        <v>47</v>
      </c>
      <c r="G10" s="51">
        <v>3</v>
      </c>
      <c r="H10" s="52">
        <v>1</v>
      </c>
      <c r="J10" s="14"/>
      <c r="K10" s="15"/>
      <c r="M10" s="14"/>
      <c r="N10" s="15"/>
      <c r="P10" s="14" t="s">
        <v>398</v>
      </c>
      <c r="Q10" s="15" t="s">
        <v>51</v>
      </c>
    </row>
    <row r="11" spans="1:17" ht="12.5" x14ac:dyDescent="0.25">
      <c r="A11" s="23" t="s">
        <v>5</v>
      </c>
      <c r="B11" s="23"/>
      <c r="C11" s="51">
        <v>3</v>
      </c>
      <c r="D11" s="51">
        <v>2</v>
      </c>
      <c r="F11" s="13" t="s">
        <v>5</v>
      </c>
      <c r="G11" s="51">
        <v>3</v>
      </c>
      <c r="H11" s="52">
        <v>2</v>
      </c>
      <c r="J11" s="14" t="s">
        <v>398</v>
      </c>
      <c r="K11" s="15" t="s">
        <v>51</v>
      </c>
      <c r="M11" s="14" t="s">
        <v>398</v>
      </c>
      <c r="N11" s="15" t="s">
        <v>51</v>
      </c>
      <c r="P11" s="14" t="s">
        <v>25</v>
      </c>
      <c r="Q11" s="15">
        <v>11</v>
      </c>
    </row>
    <row r="12" spans="1:17" ht="12.5" x14ac:dyDescent="0.25">
      <c r="A12" s="23" t="s">
        <v>3</v>
      </c>
      <c r="B12" s="23"/>
      <c r="C12" s="51">
        <v>3</v>
      </c>
      <c r="D12" s="51">
        <v>2</v>
      </c>
      <c r="F12" s="13" t="s">
        <v>3</v>
      </c>
      <c r="G12" s="51">
        <v>3</v>
      </c>
      <c r="H12" s="52">
        <v>2</v>
      </c>
      <c r="J12" s="14" t="s">
        <v>39</v>
      </c>
      <c r="K12" s="15">
        <v>1</v>
      </c>
      <c r="M12" s="14" t="s">
        <v>263</v>
      </c>
      <c r="N12" s="15">
        <v>51</v>
      </c>
      <c r="P12" s="14" t="s">
        <v>289</v>
      </c>
      <c r="Q12" s="15">
        <v>93</v>
      </c>
    </row>
    <row r="13" spans="1:17" ht="12.5" x14ac:dyDescent="0.25">
      <c r="A13" s="23" t="s">
        <v>15</v>
      </c>
      <c r="B13" s="23"/>
      <c r="C13" s="51">
        <v>3</v>
      </c>
      <c r="D13" s="51">
        <v>3</v>
      </c>
      <c r="F13" s="13" t="s">
        <v>15</v>
      </c>
      <c r="G13" s="51">
        <v>3</v>
      </c>
      <c r="H13" s="52">
        <v>3</v>
      </c>
      <c r="J13" s="14" t="s">
        <v>257</v>
      </c>
      <c r="K13" s="15">
        <v>1</v>
      </c>
      <c r="M13" s="14" t="s">
        <v>30</v>
      </c>
      <c r="N13" s="15">
        <v>23</v>
      </c>
      <c r="P13" s="14" t="s">
        <v>288</v>
      </c>
      <c r="Q13" s="15">
        <v>2</v>
      </c>
    </row>
    <row r="14" spans="1:17" ht="12.5" x14ac:dyDescent="0.25">
      <c r="A14" s="23" t="s">
        <v>217</v>
      </c>
      <c r="B14" s="23"/>
      <c r="C14" s="51">
        <v>2</v>
      </c>
      <c r="D14" s="51">
        <v>2</v>
      </c>
      <c r="F14" s="14"/>
      <c r="H14" s="15"/>
      <c r="J14" s="14" t="s">
        <v>26</v>
      </c>
      <c r="K14" s="15">
        <v>17</v>
      </c>
      <c r="M14" s="14" t="s">
        <v>39</v>
      </c>
      <c r="N14" s="15">
        <v>14</v>
      </c>
      <c r="P14" s="14" t="s">
        <v>406</v>
      </c>
      <c r="Q14" s="15">
        <v>5</v>
      </c>
    </row>
    <row r="15" spans="1:17" ht="12.5" x14ac:dyDescent="0.25">
      <c r="A15" s="23" t="s">
        <v>11</v>
      </c>
      <c r="B15" s="23"/>
      <c r="C15" s="51">
        <v>2</v>
      </c>
      <c r="D15" s="51">
        <v>1</v>
      </c>
      <c r="F15" s="14"/>
      <c r="H15" s="15"/>
      <c r="J15" s="14" t="s">
        <v>29</v>
      </c>
      <c r="K15" s="15">
        <v>91</v>
      </c>
      <c r="M15" s="14" t="s">
        <v>258</v>
      </c>
      <c r="N15" s="15">
        <v>12</v>
      </c>
      <c r="P15" s="14"/>
      <c r="Q15" s="15"/>
    </row>
    <row r="16" spans="1:17" ht="12.5" x14ac:dyDescent="0.25">
      <c r="A16" s="23" t="s">
        <v>229</v>
      </c>
      <c r="B16" s="23"/>
      <c r="C16" s="51">
        <v>2</v>
      </c>
      <c r="D16" s="51">
        <v>2</v>
      </c>
      <c r="F16" s="14"/>
      <c r="H16" s="15"/>
      <c r="J16" s="14" t="s">
        <v>33</v>
      </c>
      <c r="K16" s="15">
        <v>1</v>
      </c>
      <c r="M16" s="14" t="s">
        <v>260</v>
      </c>
      <c r="N16" s="15">
        <v>9</v>
      </c>
      <c r="P16" s="14"/>
      <c r="Q16" s="15"/>
    </row>
    <row r="17" spans="1:17" ht="12.5" x14ac:dyDescent="0.25">
      <c r="A17" s="23" t="s">
        <v>134</v>
      </c>
      <c r="B17" s="23"/>
      <c r="C17" s="51">
        <v>2</v>
      </c>
      <c r="D17" s="51">
        <v>2</v>
      </c>
      <c r="F17" s="14"/>
      <c r="H17" s="15"/>
      <c r="J17" s="14"/>
      <c r="K17" s="15"/>
      <c r="M17" s="14" t="s">
        <v>259</v>
      </c>
      <c r="N17" s="15">
        <v>2</v>
      </c>
      <c r="P17" s="14"/>
      <c r="Q17" s="15"/>
    </row>
    <row r="18" spans="1:17" ht="12.5" x14ac:dyDescent="0.25">
      <c r="A18" s="23" t="s">
        <v>143</v>
      </c>
      <c r="B18" s="23"/>
      <c r="C18" s="51">
        <v>2</v>
      </c>
      <c r="D18" s="51">
        <v>2</v>
      </c>
      <c r="F18" s="14"/>
      <c r="H18" s="15"/>
      <c r="J18" s="14"/>
      <c r="K18" s="15"/>
      <c r="M18" s="14"/>
      <c r="N18" s="15"/>
      <c r="P18" s="14"/>
      <c r="Q18" s="15"/>
    </row>
    <row r="19" spans="1:17" ht="12.5" x14ac:dyDescent="0.25">
      <c r="A19" s="23" t="s">
        <v>191</v>
      </c>
      <c r="B19" s="23"/>
      <c r="C19" s="51">
        <v>2</v>
      </c>
      <c r="D19" s="51">
        <v>1</v>
      </c>
      <c r="F19" s="14"/>
      <c r="H19" s="15"/>
      <c r="J19" s="14"/>
      <c r="K19" s="15"/>
      <c r="M19" s="14"/>
      <c r="N19" s="15"/>
      <c r="P19" s="14"/>
      <c r="Q19" s="15"/>
    </row>
    <row r="20" spans="1:17" ht="12.5" x14ac:dyDescent="0.25">
      <c r="A20" s="23" t="s">
        <v>9</v>
      </c>
      <c r="B20" s="23"/>
      <c r="C20" s="51">
        <v>2</v>
      </c>
      <c r="D20" s="51">
        <v>1</v>
      </c>
      <c r="F20" s="14"/>
      <c r="H20" s="15"/>
      <c r="J20" s="14"/>
      <c r="K20" s="15"/>
      <c r="M20" s="14"/>
      <c r="N20" s="15"/>
      <c r="P20" s="14"/>
      <c r="Q20" s="15"/>
    </row>
    <row r="21" spans="1:17" ht="12.5" x14ac:dyDescent="0.25">
      <c r="A21" s="23" t="s">
        <v>44</v>
      </c>
      <c r="B21" s="23"/>
      <c r="C21" s="51">
        <v>2</v>
      </c>
      <c r="D21" s="51">
        <v>1</v>
      </c>
      <c r="F21" s="14"/>
      <c r="H21" s="15"/>
      <c r="J21" s="14"/>
      <c r="K21" s="15"/>
      <c r="M21" s="14"/>
      <c r="N21" s="15"/>
      <c r="P21" s="14"/>
      <c r="Q21" s="15"/>
    </row>
    <row r="22" spans="1:17" ht="12.5" x14ac:dyDescent="0.25">
      <c r="A22" s="23" t="s">
        <v>35</v>
      </c>
      <c r="B22" s="23"/>
      <c r="C22" s="51">
        <v>2</v>
      </c>
      <c r="D22" s="51">
        <v>1</v>
      </c>
      <c r="F22" s="14"/>
      <c r="H22" s="15"/>
      <c r="J22" s="14"/>
      <c r="K22" s="15"/>
      <c r="M22" s="14"/>
      <c r="N22" s="15"/>
      <c r="P22" s="14"/>
      <c r="Q22" s="15"/>
    </row>
    <row r="23" spans="1:17" ht="12.5" x14ac:dyDescent="0.25">
      <c r="A23" s="23" t="s">
        <v>195</v>
      </c>
      <c r="B23" s="23"/>
      <c r="C23" s="51">
        <v>2</v>
      </c>
      <c r="D23" s="51">
        <v>1</v>
      </c>
      <c r="F23" s="14"/>
      <c r="H23" s="15"/>
      <c r="J23" s="14"/>
      <c r="K23" s="15"/>
      <c r="M23" s="14"/>
      <c r="N23" s="15"/>
      <c r="P23" s="14"/>
      <c r="Q23" s="15"/>
    </row>
    <row r="24" spans="1:17" ht="12.75" customHeight="1" thickBot="1" x14ac:dyDescent="0.3">
      <c r="A24" s="23" t="s">
        <v>128</v>
      </c>
      <c r="B24" s="23"/>
      <c r="C24" s="51">
        <v>2</v>
      </c>
      <c r="D24" s="51">
        <v>2</v>
      </c>
      <c r="F24" s="14"/>
      <c r="H24" s="15"/>
      <c r="J24" s="14"/>
      <c r="K24" s="15"/>
      <c r="M24" s="14"/>
      <c r="N24" s="15"/>
      <c r="P24" s="16"/>
      <c r="Q24" s="17"/>
    </row>
    <row r="25" spans="1:17" ht="12.75" customHeight="1" x14ac:dyDescent="0.25">
      <c r="A25" s="23" t="s">
        <v>32</v>
      </c>
      <c r="B25" s="23"/>
      <c r="C25" s="51">
        <v>2</v>
      </c>
      <c r="D25" s="51">
        <v>2</v>
      </c>
      <c r="F25" s="14"/>
      <c r="H25" s="15"/>
      <c r="J25" s="14"/>
      <c r="K25" s="15"/>
      <c r="M25" s="14"/>
      <c r="N25" s="15"/>
    </row>
    <row r="26" spans="1:17" ht="12.75" customHeight="1" thickBot="1" x14ac:dyDescent="0.3">
      <c r="A26" s="23" t="s">
        <v>170</v>
      </c>
      <c r="B26" s="23"/>
      <c r="C26" s="51">
        <v>2</v>
      </c>
      <c r="D26" s="51">
        <v>1</v>
      </c>
      <c r="F26" s="14"/>
      <c r="H26" s="15"/>
      <c r="J26" s="16"/>
      <c r="K26" s="17"/>
      <c r="M26" s="16"/>
      <c r="N26" s="17"/>
    </row>
    <row r="27" spans="1:17" ht="12.75" customHeight="1" x14ac:dyDescent="0.25">
      <c r="A27" s="23" t="s">
        <v>87</v>
      </c>
      <c r="B27" s="23"/>
      <c r="C27" s="51">
        <v>2</v>
      </c>
      <c r="D27" s="51">
        <v>2</v>
      </c>
      <c r="F27" s="14"/>
      <c r="H27" s="15"/>
    </row>
    <row r="28" spans="1:17" ht="12.75" customHeight="1" x14ac:dyDescent="0.25">
      <c r="A28" s="23" t="s">
        <v>254</v>
      </c>
      <c r="B28" s="23"/>
      <c r="C28" s="51">
        <v>1</v>
      </c>
      <c r="D28" s="51">
        <v>1</v>
      </c>
      <c r="F28" s="14"/>
      <c r="H28" s="15"/>
    </row>
    <row r="29" spans="1:17" ht="12.75" customHeight="1" x14ac:dyDescent="0.25">
      <c r="A29" s="23" t="s">
        <v>131</v>
      </c>
      <c r="B29" s="23"/>
      <c r="C29" s="51">
        <v>1</v>
      </c>
      <c r="D29" s="51">
        <v>1</v>
      </c>
      <c r="F29" s="14"/>
      <c r="H29" s="15"/>
    </row>
    <row r="30" spans="1:17" ht="12.75" customHeight="1" x14ac:dyDescent="0.25">
      <c r="A30" s="23" t="s">
        <v>12</v>
      </c>
      <c r="B30" s="23"/>
      <c r="C30" s="51">
        <v>1</v>
      </c>
      <c r="D30" s="51">
        <v>1</v>
      </c>
      <c r="F30" s="14"/>
      <c r="H30" s="15"/>
    </row>
    <row r="31" spans="1:17" ht="12.75" customHeight="1" x14ac:dyDescent="0.25">
      <c r="A31" s="23" t="s">
        <v>188</v>
      </c>
      <c r="B31" s="23"/>
      <c r="C31" s="51">
        <v>1</v>
      </c>
      <c r="D31" s="51">
        <v>1</v>
      </c>
      <c r="F31" s="14"/>
      <c r="H31" s="15"/>
    </row>
    <row r="32" spans="1:17" ht="12.75" customHeight="1" thickBot="1" x14ac:dyDescent="0.3">
      <c r="A32" s="23" t="s">
        <v>40</v>
      </c>
      <c r="B32" s="23"/>
      <c r="C32" s="51">
        <v>1</v>
      </c>
      <c r="D32" s="51">
        <v>1</v>
      </c>
      <c r="F32" s="16"/>
      <c r="G32" s="25"/>
      <c r="H32" s="17"/>
    </row>
    <row r="33" spans="1:8" ht="12.75" customHeight="1" x14ac:dyDescent="0.25">
      <c r="A33" s="23" t="s">
        <v>82</v>
      </c>
      <c r="B33" s="23"/>
      <c r="C33" s="51">
        <v>1</v>
      </c>
      <c r="D33" s="51">
        <v>1</v>
      </c>
    </row>
    <row r="34" spans="1:8" ht="12.75" customHeight="1" x14ac:dyDescent="0.25">
      <c r="A34" s="23" t="s">
        <v>14</v>
      </c>
      <c r="B34" s="23"/>
      <c r="C34" s="51">
        <v>1</v>
      </c>
      <c r="D34" s="51">
        <v>1</v>
      </c>
    </row>
    <row r="35" spans="1:8" ht="12.75" customHeight="1" x14ac:dyDescent="0.25">
      <c r="A35" s="23" t="s">
        <v>50</v>
      </c>
      <c r="B35" s="23"/>
      <c r="C35" s="51">
        <v>1</v>
      </c>
      <c r="D35" s="51">
        <v>1</v>
      </c>
    </row>
    <row r="36" spans="1:8" ht="12.75" customHeight="1" x14ac:dyDescent="0.25">
      <c r="A36" s="23" t="s">
        <v>36</v>
      </c>
      <c r="B36" s="23"/>
      <c r="C36" s="51">
        <v>1</v>
      </c>
      <c r="D36" s="51">
        <v>1</v>
      </c>
    </row>
    <row r="37" spans="1:8" ht="12.75" customHeight="1" x14ac:dyDescent="0.25">
      <c r="A37" s="23" t="s">
        <v>126</v>
      </c>
      <c r="B37" s="23"/>
      <c r="C37" s="51">
        <v>1</v>
      </c>
      <c r="D37" s="51">
        <v>1</v>
      </c>
    </row>
    <row r="38" spans="1:8" ht="12.75" customHeight="1" x14ac:dyDescent="0.25">
      <c r="A38" s="23" t="s">
        <v>13</v>
      </c>
      <c r="B38" s="23"/>
      <c r="C38" s="51">
        <v>1</v>
      </c>
      <c r="D38" s="51">
        <v>1</v>
      </c>
    </row>
    <row r="39" spans="1:8" ht="12.75" customHeight="1" x14ac:dyDescent="0.25">
      <c r="A39" s="23" t="s">
        <v>199</v>
      </c>
      <c r="B39" s="23"/>
      <c r="C39" s="51">
        <v>1</v>
      </c>
      <c r="D39" s="51">
        <v>1</v>
      </c>
    </row>
    <row r="40" spans="1:8" ht="12.75" customHeight="1" x14ac:dyDescent="0.25">
      <c r="A40" s="23" t="s">
        <v>41</v>
      </c>
      <c r="B40" s="23"/>
      <c r="C40" s="51">
        <v>1</v>
      </c>
      <c r="D40" s="51">
        <v>1</v>
      </c>
    </row>
    <row r="41" spans="1:8" ht="12.75" customHeight="1" x14ac:dyDescent="0.25">
      <c r="A41" s="23" t="s">
        <v>95</v>
      </c>
      <c r="B41" s="23"/>
      <c r="C41" s="51">
        <v>1</v>
      </c>
      <c r="D41" s="51">
        <v>1</v>
      </c>
    </row>
    <row r="42" spans="1:8" ht="12.75" customHeight="1" x14ac:dyDescent="0.25">
      <c r="A42" s="23" t="s">
        <v>6</v>
      </c>
      <c r="B42" s="23"/>
      <c r="C42" s="51">
        <v>1</v>
      </c>
      <c r="D42" s="51">
        <v>1</v>
      </c>
    </row>
    <row r="43" spans="1:8" ht="12.75" customHeight="1" x14ac:dyDescent="0.25">
      <c r="A43" s="23" t="s">
        <v>46</v>
      </c>
      <c r="B43" s="23"/>
      <c r="C43" s="51">
        <v>1</v>
      </c>
      <c r="D43" s="51">
        <v>1</v>
      </c>
    </row>
    <row r="44" spans="1:8" ht="12.75" customHeight="1" x14ac:dyDescent="0.25">
      <c r="A44" s="23" t="s">
        <v>16</v>
      </c>
      <c r="B44" s="23"/>
      <c r="C44" s="51">
        <v>1</v>
      </c>
      <c r="D44" s="51">
        <v>1</v>
      </c>
    </row>
    <row r="45" spans="1:8" ht="12.75" customHeight="1" x14ac:dyDescent="0.25">
      <c r="A45" s="23" t="s">
        <v>163</v>
      </c>
      <c r="B45" s="23"/>
      <c r="C45" s="51">
        <v>1</v>
      </c>
      <c r="D45" s="51">
        <v>1</v>
      </c>
      <c r="H45" t="s">
        <v>405</v>
      </c>
    </row>
    <row r="46" spans="1:8" ht="12.75" customHeight="1" x14ac:dyDescent="0.25">
      <c r="A46" s="23" t="s">
        <v>185</v>
      </c>
      <c r="B46" s="23"/>
      <c r="C46" s="51">
        <v>1</v>
      </c>
      <c r="D46" s="51">
        <v>1</v>
      </c>
    </row>
    <row r="47" spans="1:8" ht="12.75" customHeight="1" x14ac:dyDescent="0.25">
      <c r="A47" s="23" t="s">
        <v>267</v>
      </c>
      <c r="B47" s="23"/>
      <c r="C47" s="51">
        <v>1</v>
      </c>
      <c r="D47" s="51">
        <v>1</v>
      </c>
    </row>
    <row r="48" spans="1:8" ht="12.75" customHeight="1" x14ac:dyDescent="0.25">
      <c r="A48" s="23" t="s">
        <v>176</v>
      </c>
      <c r="B48" s="23"/>
      <c r="C48" s="51">
        <v>1</v>
      </c>
      <c r="D48" s="51">
        <v>1</v>
      </c>
    </row>
    <row r="49" spans="1:4" ht="12.75" customHeight="1" x14ac:dyDescent="0.3">
      <c r="A49" s="23" t="s">
        <v>77</v>
      </c>
      <c r="B49" s="23"/>
      <c r="C49" s="51">
        <v>111</v>
      </c>
      <c r="D49" s="53">
        <f>SUM(D3:D48)</f>
        <v>90</v>
      </c>
    </row>
    <row r="50" spans="1:4" ht="12.75" customHeight="1" x14ac:dyDescent="0.25"/>
    <row r="51" spans="1:4" ht="12.75" customHeight="1" x14ac:dyDescent="0.25"/>
    <row r="52" spans="1:4" ht="12.75" customHeight="1" x14ac:dyDescent="0.25"/>
    <row r="53" spans="1:4" ht="12.75" customHeight="1" x14ac:dyDescent="0.25"/>
    <row r="54" spans="1:4" ht="12.75" customHeight="1" x14ac:dyDescent="0.25"/>
    <row r="55" spans="1:4" ht="12.75" customHeight="1" x14ac:dyDescent="0.25"/>
    <row r="56" spans="1:4" ht="12.75" customHeight="1" x14ac:dyDescent="0.25"/>
    <row r="57" spans="1:4" ht="12.75" customHeight="1" x14ac:dyDescent="0.25"/>
    <row r="58" spans="1:4" ht="12.75" customHeight="1" x14ac:dyDescent="0.25"/>
    <row r="59" spans="1:4" ht="12.75" customHeight="1" x14ac:dyDescent="0.25"/>
    <row r="60" spans="1:4" ht="12.5" x14ac:dyDescent="0.25"/>
    <row r="61" spans="1:4" ht="12.75" customHeight="1" x14ac:dyDescent="0.25"/>
    <row r="62" spans="1:4" ht="12.75" customHeight="1" x14ac:dyDescent="0.25"/>
    <row r="63" spans="1:4" ht="12.75" customHeight="1" x14ac:dyDescent="0.25"/>
    <row r="64" spans="1: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" right="0.7" top="0.75" bottom="0.75" header="0" footer="0"/>
  <pageSetup orientation="portrait" r:id="rId5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C1001"/>
  <sheetViews>
    <sheetView showGridLines="0" workbookViewId="0">
      <selection activeCell="F18" sqref="F18"/>
    </sheetView>
  </sheetViews>
  <sheetFormatPr baseColWidth="10" defaultColWidth="12.6328125" defaultRowHeight="15" customHeight="1" x14ac:dyDescent="0.25"/>
  <cols>
    <col min="1" max="1" width="10.6328125" customWidth="1"/>
    <col min="2" max="2" width="25.90625" customWidth="1"/>
    <col min="3" max="3" width="15.453125" customWidth="1"/>
    <col min="4" max="26" width="10.6328125" customWidth="1"/>
  </cols>
  <sheetData>
    <row r="1" spans="2:3" ht="12.75" customHeight="1" x14ac:dyDescent="0.25"/>
    <row r="2" spans="2:3" ht="12.75" customHeight="1" x14ac:dyDescent="0.25">
      <c r="B2" s="59" t="s">
        <v>52</v>
      </c>
      <c r="C2" s="60"/>
    </row>
    <row r="3" spans="2:3" ht="12.75" customHeight="1" x14ac:dyDescent="0.25">
      <c r="B3" s="1" t="s">
        <v>53</v>
      </c>
      <c r="C3" s="2" t="s">
        <v>30</v>
      </c>
    </row>
    <row r="4" spans="2:3" ht="12.75" customHeight="1" x14ac:dyDescent="0.25">
      <c r="B4" s="1" t="s">
        <v>54</v>
      </c>
      <c r="C4" s="2" t="s">
        <v>55</v>
      </c>
    </row>
    <row r="5" spans="2:3" ht="12.75" customHeight="1" x14ac:dyDescent="0.25">
      <c r="B5" s="1" t="s">
        <v>56</v>
      </c>
      <c r="C5" s="2" t="s">
        <v>57</v>
      </c>
    </row>
    <row r="6" spans="2:3" ht="12.75" customHeight="1" x14ac:dyDescent="0.25">
      <c r="B6" s="1" t="s">
        <v>58</v>
      </c>
      <c r="C6" s="2" t="s">
        <v>29</v>
      </c>
    </row>
    <row r="7" spans="2:3" ht="12.75" customHeight="1" x14ac:dyDescent="0.25">
      <c r="B7" s="1" t="s">
        <v>59</v>
      </c>
      <c r="C7" s="2" t="s">
        <v>33</v>
      </c>
    </row>
    <row r="8" spans="2:3" ht="12.75" customHeight="1" x14ac:dyDescent="0.25">
      <c r="B8" s="1" t="s">
        <v>60</v>
      </c>
      <c r="C8" s="2" t="s">
        <v>61</v>
      </c>
    </row>
    <row r="9" spans="2:3" ht="12.75" customHeight="1" x14ac:dyDescent="0.25">
      <c r="B9" s="1" t="s">
        <v>62</v>
      </c>
      <c r="C9" s="2" t="s">
        <v>26</v>
      </c>
    </row>
    <row r="10" spans="2:3" ht="12.75" customHeight="1" x14ac:dyDescent="0.25">
      <c r="B10" s="6" t="s">
        <v>63</v>
      </c>
      <c r="C10" s="7" t="s">
        <v>29</v>
      </c>
    </row>
    <row r="11" spans="2:3" ht="12.75" customHeight="1" x14ac:dyDescent="0.25">
      <c r="B11" s="8" t="s">
        <v>64</v>
      </c>
      <c r="C11" s="4" t="s">
        <v>65</v>
      </c>
    </row>
    <row r="12" spans="2:3" ht="12.75" customHeight="1" x14ac:dyDescent="0.25"/>
    <row r="13" spans="2:3" ht="12.75" customHeight="1" x14ac:dyDescent="0.25">
      <c r="B13" s="9" t="s">
        <v>20</v>
      </c>
      <c r="C13" s="10" t="s">
        <v>66</v>
      </c>
    </row>
    <row r="14" spans="2:3" ht="12.75" customHeight="1" x14ac:dyDescent="0.25">
      <c r="B14" s="1" t="s">
        <v>67</v>
      </c>
      <c r="C14" s="2" t="s">
        <v>31</v>
      </c>
    </row>
    <row r="15" spans="2:3" ht="12.75" customHeight="1" x14ac:dyDescent="0.25">
      <c r="B15" s="1" t="s">
        <v>68</v>
      </c>
      <c r="C15" s="2" t="s">
        <v>34</v>
      </c>
    </row>
    <row r="16" spans="2:3" ht="12.75" customHeight="1" x14ac:dyDescent="0.25">
      <c r="B16" s="1" t="s">
        <v>69</v>
      </c>
      <c r="C16" s="2" t="s">
        <v>42</v>
      </c>
    </row>
    <row r="17" spans="2:3" ht="12.75" customHeight="1" x14ac:dyDescent="0.25">
      <c r="B17" s="8" t="s">
        <v>70</v>
      </c>
      <c r="C17" s="4" t="s">
        <v>28</v>
      </c>
    </row>
    <row r="18" spans="2:3" ht="12.75" customHeight="1" x14ac:dyDescent="0.25">
      <c r="B18" s="3"/>
      <c r="C18" s="3"/>
    </row>
    <row r="19" spans="2:3" ht="12.75" customHeight="1" x14ac:dyDescent="0.25">
      <c r="B19" s="59" t="s">
        <v>71</v>
      </c>
      <c r="C19" s="60"/>
    </row>
    <row r="20" spans="2:3" ht="12.75" customHeight="1" x14ac:dyDescent="0.25">
      <c r="B20" s="11" t="s">
        <v>72</v>
      </c>
      <c r="C20" s="2" t="s">
        <v>39</v>
      </c>
    </row>
    <row r="21" spans="2:3" ht="12.75" customHeight="1" x14ac:dyDescent="0.25">
      <c r="B21" s="11" t="s">
        <v>402</v>
      </c>
      <c r="C21" s="2" t="s">
        <v>258</v>
      </c>
    </row>
    <row r="22" spans="2:3" ht="12.75" customHeight="1" x14ac:dyDescent="0.25">
      <c r="B22" s="11" t="s">
        <v>73</v>
      </c>
      <c r="C22" s="2" t="s">
        <v>27</v>
      </c>
    </row>
    <row r="23" spans="2:3" ht="12.75" customHeight="1" x14ac:dyDescent="0.25">
      <c r="B23" s="11" t="s">
        <v>74</v>
      </c>
      <c r="C23" s="2" t="s">
        <v>37</v>
      </c>
    </row>
    <row r="24" spans="2:3" ht="12.75" customHeight="1" x14ac:dyDescent="0.25">
      <c r="B24" s="11" t="s">
        <v>75</v>
      </c>
      <c r="C24" s="2" t="s">
        <v>30</v>
      </c>
    </row>
    <row r="25" spans="2:3" ht="12.75" customHeight="1" x14ac:dyDescent="0.25">
      <c r="B25" s="12" t="s">
        <v>76</v>
      </c>
      <c r="C25" s="4" t="s">
        <v>259</v>
      </c>
    </row>
    <row r="26" spans="2:3" ht="12.75" customHeight="1" x14ac:dyDescent="0.25"/>
    <row r="27" spans="2:3" ht="12.75" customHeight="1" x14ac:dyDescent="0.25"/>
    <row r="28" spans="2:3" ht="12.75" customHeight="1" x14ac:dyDescent="0.25"/>
    <row r="29" spans="2:3" ht="12.75" customHeight="1" x14ac:dyDescent="0.25"/>
    <row r="30" spans="2:3" ht="12.75" customHeight="1" x14ac:dyDescent="0.25"/>
    <row r="31" spans="2:3" ht="12.75" customHeight="1" x14ac:dyDescent="0.25"/>
    <row r="32" spans="2:3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</sheetData>
  <mergeCells count="2">
    <mergeCell ref="B2:C2"/>
    <mergeCell ref="B19:C19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BD S_C</vt:lpstr>
      <vt:lpstr>Hoja1</vt:lpstr>
      <vt:lpstr>Graficas</vt:lpstr>
      <vt:lpstr>Metadato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Torres</dc:creator>
  <cp:lastModifiedBy>mapache2216@gmail.com</cp:lastModifiedBy>
  <dcterms:created xsi:type="dcterms:W3CDTF">2022-02-21T19:56:17Z</dcterms:created>
  <dcterms:modified xsi:type="dcterms:W3CDTF">2023-10-19T00:58:12Z</dcterms:modified>
</cp:coreProperties>
</file>